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ThisWorkbook" defaultThemeVersion="124226"/>
  <mc:AlternateContent xmlns:mc="http://schemas.openxmlformats.org/markup-compatibility/2006">
    <mc:Choice Requires="x15">
      <x15ac:absPath xmlns:x15ac="http://schemas.microsoft.com/office/spreadsheetml/2010/11/ac" url="C:\tmp\JUAS\20260210\"/>
    </mc:Choice>
  </mc:AlternateContent>
  <xr:revisionPtr revIDLastSave="0" documentId="13_ncr:1_{BE02CE7B-4629-4036-B333-77EC589FA08D}" xr6:coauthVersionLast="47" xr6:coauthVersionMax="47" xr10:uidLastSave="{00000000-0000-0000-0000-000000000000}"/>
  <bookViews>
    <workbookView xWindow="-98" yWindow="-98" windowWidth="21795" windowHeight="13875" activeTab="1" xr2:uid="{00000000-000D-0000-FFFF-FFFF00000000}"/>
  </bookViews>
  <sheets>
    <sheet name="概要" sheetId="4" r:id="rId1"/>
    <sheet name="新任担当者引継ぎカリキュラム" sheetId="1" r:id="rId2"/>
    <sheet name="LIST" sheetId="2" r:id="rId3"/>
  </sheets>
  <definedNames>
    <definedName name="_xlnm._FilterDatabase" localSheetId="1" hidden="1">新任担当者引継ぎカリキュラム!$A$6:$P$53</definedName>
    <definedName name="calendar">[0]!daygrid+[0]!firstdate-WEEKDAY([0]!firstdate)-[0]!weekday_option</definedName>
    <definedName name="daygrid" localSheetId="0">概要!days+概要!週間*7</definedName>
    <definedName name="daygrid">days+週間*7</definedName>
    <definedName name="daypattern" localSheetId="0">{1,1,2,2,3,3,4,4,5,5,6,6,7}</definedName>
    <definedName name="daypattern">{1,1,2,2,3,3,4,4,5,5,6,6,7}</definedName>
    <definedName name="days" localSheetId="0">{0,1,2,3,4,5,6}</definedName>
    <definedName name="days">{0,1,2,3,4,5,6}</definedName>
    <definedName name="DayToStart">#REF!</definedName>
    <definedName name="DIRST部署">#REF!</definedName>
    <definedName name="DIR部署">#REF!</definedName>
    <definedName name="DIR本部">#REF!</definedName>
    <definedName name="DIR本部部署">#REF!</definedName>
    <definedName name="firstdate">DATE([0]!YearToDisplay,[0]!month,1)</definedName>
    <definedName name="month">MATCH([0]!MonthToDisplay,[0]!months,0)</definedName>
    <definedName name="months" localSheetId="0">{"1 月","2 月","3 月","4 月","5 月","6 月","7 月","8 月","9 月","10 月","11 月","12 月"}</definedName>
    <definedName name="months">{"1 月","2 月","3 月","4 月","5 月","6 月","7 月","8 月","9 月","10 月","11 月","12 月"}</definedName>
    <definedName name="MonthToDisplay">#REF!</definedName>
    <definedName name="MonthToDisplayNumber">MATCH([0]!MonthToDisplay,[0]!months,0)</definedName>
    <definedName name="weekday_option" localSheetId="0">MATCH(DayToStart,概要!weekdays_reversed,0)-2</definedName>
    <definedName name="weekday_option">MATCH(DayToStart,weekdays_reversed,0)-2</definedName>
    <definedName name="weekdays" localSheetId="0">{"月曜日","火曜日","水曜日","木曜日","金曜日","土曜日","日曜日"}</definedName>
    <definedName name="weekdays">{"月曜日","火曜日","水曜日","木曜日","金曜日","土曜日","日曜日"}</definedName>
    <definedName name="weekdays_reversed" localSheetId="0">{"日曜日","土曜日","金曜日","木曜日","水曜日","火曜日","月曜日"}</definedName>
    <definedName name="weekdays_reversed">{"日曜日","土曜日","金曜日","木曜日","水曜日","火曜日","月曜日"}</definedName>
    <definedName name="YearToDisplay">#REF!</definedName>
    <definedName name="コース一覧">#REF!</definedName>
    <definedName name="コース一覧・新">#REF!</definedName>
    <definedName name="チェック">#REF!</definedName>
    <definedName name="週間" localSheetId="0">{0;1;2;3;4;5;6}</definedName>
    <definedName name="週間">{0;1;2;3;4;5;6}</definedName>
    <definedName name="変更区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H36" i="1" l="1"/>
  <c r="H13" i="1" l="1"/>
  <c r="H9" i="1" l="1"/>
  <c r="H53" i="1" l="1"/>
  <c r="H52" i="1"/>
  <c r="H51" i="1"/>
  <c r="H15" i="1" l="1"/>
  <c r="H37" i="1" l="1"/>
  <c r="H49" i="1"/>
  <c r="H48" i="1"/>
  <c r="H47" i="1"/>
  <c r="H46" i="1"/>
  <c r="H45" i="1"/>
  <c r="H44" i="1"/>
  <c r="H43" i="1"/>
  <c r="H42" i="1"/>
  <c r="H40" i="1"/>
  <c r="H39" i="1"/>
  <c r="H38" i="1"/>
  <c r="H31" i="1"/>
  <c r="H24" i="1"/>
  <c r="H23" i="1"/>
  <c r="H21" i="1"/>
  <c r="H17" i="1"/>
  <c r="H16" i="1"/>
  <c r="H14" i="1"/>
  <c r="H12" i="1"/>
  <c r="H10" i="1"/>
  <c r="H8" i="1"/>
  <c r="H7" i="1"/>
</calcChain>
</file>

<file path=xl/sharedStrings.xml><?xml version="1.0" encoding="utf-8"?>
<sst xmlns="http://schemas.openxmlformats.org/spreadsheetml/2006/main" count="395" uniqueCount="193">
  <si>
    <t>当該システム［業務領域］において習得すべき事項</t>
    <rPh sb="0" eb="2">
      <t>トウガイ</t>
    </rPh>
    <rPh sb="7" eb="9">
      <t>ギョウム</t>
    </rPh>
    <rPh sb="9" eb="11">
      <t>リョウイキ</t>
    </rPh>
    <rPh sb="16" eb="18">
      <t>シュウトク</t>
    </rPh>
    <rPh sb="21" eb="23">
      <t>ジコウ</t>
    </rPh>
    <phoneticPr fontId="28"/>
  </si>
  <si>
    <t>配備すべき資料</t>
    <rPh sb="0" eb="2">
      <t>ハイビ</t>
    </rPh>
    <rPh sb="5" eb="7">
      <t>シリョウ</t>
    </rPh>
    <phoneticPr fontId="28"/>
  </si>
  <si>
    <t>目的や内容</t>
    <rPh sb="0" eb="2">
      <t>モクテキ</t>
    </rPh>
    <rPh sb="3" eb="5">
      <t>ナイヨウ</t>
    </rPh>
    <phoneticPr fontId="28"/>
  </si>
  <si>
    <r>
      <t xml:space="preserve">重要度
</t>
    </r>
    <r>
      <rPr>
        <b/>
        <sz val="9"/>
        <color rgb="FFFFFFFF"/>
        <rFont val="Meiryo UI"/>
        <family val="3"/>
        <charset val="128"/>
      </rPr>
      <t>※下欄
　参照</t>
    </r>
    <rPh sb="0" eb="3">
      <t>ジュウヨウド</t>
    </rPh>
    <rPh sb="6" eb="7">
      <t>ゲ</t>
    </rPh>
    <rPh sb="7" eb="8">
      <t>ラン</t>
    </rPh>
    <rPh sb="10" eb="12">
      <t>サンショウ</t>
    </rPh>
    <phoneticPr fontId="28"/>
  </si>
  <si>
    <t>大分類</t>
  </si>
  <si>
    <t>中分類</t>
  </si>
  <si>
    <t>小分類</t>
  </si>
  <si>
    <t>コード</t>
  </si>
  <si>
    <t>01</t>
  </si>
  <si>
    <t>基本学習</t>
    <rPh sb="0" eb="2">
      <t>キホン</t>
    </rPh>
    <rPh sb="2" eb="4">
      <t>ガクシュウ</t>
    </rPh>
    <phoneticPr fontId="28"/>
  </si>
  <si>
    <t>010</t>
  </si>
  <si>
    <t>用語</t>
    <rPh sb="0" eb="2">
      <t>ヨウゴ</t>
    </rPh>
    <phoneticPr fontId="28"/>
  </si>
  <si>
    <t>各種用語の意味</t>
    <rPh sb="0" eb="2">
      <t>カクシュ</t>
    </rPh>
    <rPh sb="2" eb="4">
      <t>ヨウゴ</t>
    </rPh>
    <rPh sb="5" eb="7">
      <t>イミ</t>
    </rPh>
    <phoneticPr fontId="28"/>
  </si>
  <si>
    <t>中</t>
    <rPh sb="0" eb="1">
      <t>チュウ</t>
    </rPh>
    <phoneticPr fontId="18"/>
  </si>
  <si>
    <t>020</t>
  </si>
  <si>
    <t>業務理解</t>
    <rPh sb="0" eb="2">
      <t>ギョウム</t>
    </rPh>
    <rPh sb="2" eb="4">
      <t>リカイ</t>
    </rPh>
    <phoneticPr fontId="28"/>
  </si>
  <si>
    <t>顧客業務の理解</t>
    <rPh sb="0" eb="2">
      <t>コキャク</t>
    </rPh>
    <rPh sb="2" eb="4">
      <t>ギョウム</t>
    </rPh>
    <rPh sb="5" eb="7">
      <t>リカイ</t>
    </rPh>
    <phoneticPr fontId="28"/>
  </si>
  <si>
    <t>低</t>
    <rPh sb="0" eb="1">
      <t>ヒク</t>
    </rPh>
    <phoneticPr fontId="18"/>
  </si>
  <si>
    <t>低</t>
    <rPh sb="0" eb="1">
      <t>テイ</t>
    </rPh>
    <phoneticPr fontId="18"/>
  </si>
  <si>
    <t>030</t>
  </si>
  <si>
    <t>事前準備</t>
    <rPh sb="0" eb="2">
      <t>ジゼン</t>
    </rPh>
    <rPh sb="2" eb="4">
      <t>ジュンビ</t>
    </rPh>
    <phoneticPr fontId="28"/>
  </si>
  <si>
    <t>自端末の整備</t>
    <rPh sb="0" eb="1">
      <t>ジ</t>
    </rPh>
    <rPh sb="1" eb="3">
      <t>タンマツ</t>
    </rPh>
    <rPh sb="4" eb="6">
      <t>セイビ</t>
    </rPh>
    <phoneticPr fontId="28"/>
  </si>
  <si>
    <t>高</t>
    <rPh sb="0" eb="1">
      <t>コウ</t>
    </rPh>
    <phoneticPr fontId="18"/>
  </si>
  <si>
    <t>ツールフォルダ</t>
  </si>
  <si>
    <t>システムの基礎学習</t>
    <rPh sb="5" eb="7">
      <t>キソ</t>
    </rPh>
    <rPh sb="7" eb="9">
      <t>ガクシュウ</t>
    </rPh>
    <phoneticPr fontId="28"/>
  </si>
  <si>
    <t>Javaの基礎</t>
  </si>
  <si>
    <t>-</t>
  </si>
  <si>
    <t>-</t>
    <phoneticPr fontId="28"/>
  </si>
  <si>
    <t>システム概要</t>
    <rPh sb="4" eb="6">
      <t>ガイヨウ</t>
    </rPh>
    <phoneticPr fontId="28"/>
  </si>
  <si>
    <t>目的・利用ユーザー・概念</t>
    <rPh sb="0" eb="2">
      <t>モクテキ</t>
    </rPh>
    <rPh sb="3" eb="5">
      <t>リヨウ</t>
    </rPh>
    <rPh sb="10" eb="12">
      <t>ガイネン</t>
    </rPh>
    <phoneticPr fontId="28"/>
  </si>
  <si>
    <t>周辺システム</t>
    <rPh sb="0" eb="2">
      <t>シュウヘン</t>
    </rPh>
    <phoneticPr fontId="28"/>
  </si>
  <si>
    <t>システム全体像の概念とその中にある当該システムの位置づけ、環境、連動するシステムについて理解する。</t>
    <rPh sb="4" eb="7">
      <t>ゼンタイゾウ</t>
    </rPh>
    <rPh sb="8" eb="10">
      <t>ガイネン</t>
    </rPh>
    <rPh sb="13" eb="14">
      <t>ナカ</t>
    </rPh>
    <rPh sb="17" eb="19">
      <t>トウガイ</t>
    </rPh>
    <rPh sb="24" eb="26">
      <t>イチ</t>
    </rPh>
    <rPh sb="29" eb="31">
      <t>カンキョウ</t>
    </rPh>
    <rPh sb="32" eb="34">
      <t>レンドウ</t>
    </rPh>
    <rPh sb="44" eb="46">
      <t>リカイ</t>
    </rPh>
    <phoneticPr fontId="28"/>
  </si>
  <si>
    <t>各システム説明資料</t>
  </si>
  <si>
    <t>H/W構成</t>
    <rPh sb="3" eb="5">
      <t>コウセイ</t>
    </rPh>
    <phoneticPr fontId="28"/>
  </si>
  <si>
    <t>システム全体の構成を踏まえたうえで、当該システムを構成しているH/W構成（機種／スペック）を理解する。</t>
    <rPh sb="4" eb="6">
      <t>ゼンタイ</t>
    </rPh>
    <rPh sb="7" eb="9">
      <t>コウセイ</t>
    </rPh>
    <rPh sb="10" eb="11">
      <t>フ</t>
    </rPh>
    <rPh sb="18" eb="20">
      <t>トウガイ</t>
    </rPh>
    <rPh sb="25" eb="27">
      <t>コウセイ</t>
    </rPh>
    <rPh sb="34" eb="36">
      <t>コウセイ</t>
    </rPh>
    <rPh sb="37" eb="39">
      <t>キシュ</t>
    </rPh>
    <rPh sb="46" eb="48">
      <t>リカイ</t>
    </rPh>
    <phoneticPr fontId="28"/>
  </si>
  <si>
    <t>040</t>
  </si>
  <si>
    <t>S/W構成</t>
    <rPh sb="3" eb="5">
      <t>コウセイ</t>
    </rPh>
    <phoneticPr fontId="28"/>
  </si>
  <si>
    <t>システム全体の構成を踏まえたうえで、当該システムを構成しているS/W構成（プロダクト、バージョン等）を理解する。</t>
    <rPh sb="4" eb="6">
      <t>ゼンタイ</t>
    </rPh>
    <rPh sb="7" eb="9">
      <t>コウセイ</t>
    </rPh>
    <rPh sb="10" eb="11">
      <t>フ</t>
    </rPh>
    <rPh sb="18" eb="20">
      <t>トウガイ</t>
    </rPh>
    <rPh sb="25" eb="27">
      <t>コウセイ</t>
    </rPh>
    <rPh sb="34" eb="36">
      <t>コウセイ</t>
    </rPh>
    <rPh sb="48" eb="49">
      <t>トウ</t>
    </rPh>
    <rPh sb="51" eb="53">
      <t>リカイ</t>
    </rPh>
    <phoneticPr fontId="28"/>
  </si>
  <si>
    <t>050</t>
  </si>
  <si>
    <t>機能配置と機能概要</t>
    <rPh sb="0" eb="2">
      <t>キノウ</t>
    </rPh>
    <rPh sb="2" eb="4">
      <t>ハイチ</t>
    </rPh>
    <rPh sb="5" eb="7">
      <t>キノウ</t>
    </rPh>
    <rPh sb="7" eb="9">
      <t>ガイヨウ</t>
    </rPh>
    <phoneticPr fontId="28"/>
  </si>
  <si>
    <t>ディレクトリ構成</t>
    <rPh sb="6" eb="8">
      <t>コウセイ</t>
    </rPh>
    <phoneticPr fontId="28"/>
  </si>
  <si>
    <t>当該システムの中で実現している機能の概要と配置を理解する。</t>
    <rPh sb="0" eb="2">
      <t>トウガイ</t>
    </rPh>
    <rPh sb="7" eb="8">
      <t>ナカ</t>
    </rPh>
    <rPh sb="9" eb="11">
      <t>ジツゲン</t>
    </rPh>
    <rPh sb="15" eb="17">
      <t>キノウ</t>
    </rPh>
    <rPh sb="18" eb="20">
      <t>ガイヨウ</t>
    </rPh>
    <rPh sb="21" eb="23">
      <t>ハイチ</t>
    </rPh>
    <rPh sb="24" eb="26">
      <t>リカイ</t>
    </rPh>
    <phoneticPr fontId="28"/>
  </si>
  <si>
    <t>060</t>
  </si>
  <si>
    <t>070</t>
  </si>
  <si>
    <t>データフロー</t>
  </si>
  <si>
    <t>業務フローを理解したえで、当該システムの機能を構成する主要データの流れと種類を、外部連携に関してはそのデータのレイアウト、内容、ライフサイクルを理解する。（マクロ視点でのIN／OUT）</t>
    <rPh sb="0" eb="2">
      <t>ギョウム</t>
    </rPh>
    <rPh sb="6" eb="8">
      <t>リカイ</t>
    </rPh>
    <rPh sb="13" eb="15">
      <t>トウガイ</t>
    </rPh>
    <rPh sb="20" eb="22">
      <t>キノウ</t>
    </rPh>
    <rPh sb="23" eb="25">
      <t>コウセイ</t>
    </rPh>
    <rPh sb="27" eb="29">
      <t>シュヨウ</t>
    </rPh>
    <rPh sb="33" eb="34">
      <t>ナガ</t>
    </rPh>
    <rPh sb="36" eb="38">
      <t>シュルイ</t>
    </rPh>
    <rPh sb="40" eb="42">
      <t>ガイブ</t>
    </rPh>
    <rPh sb="42" eb="44">
      <t>レンケイ</t>
    </rPh>
    <rPh sb="45" eb="46">
      <t>カン</t>
    </rPh>
    <rPh sb="61" eb="63">
      <t>ナイヨウ</t>
    </rPh>
    <rPh sb="72" eb="74">
      <t>リカイ</t>
    </rPh>
    <rPh sb="81" eb="83">
      <t>シテン</t>
    </rPh>
    <phoneticPr fontId="28"/>
  </si>
  <si>
    <t>080</t>
  </si>
  <si>
    <t>構成管理</t>
    <rPh sb="0" eb="2">
      <t>コウセイ</t>
    </rPh>
    <rPh sb="2" eb="4">
      <t>カンリ</t>
    </rPh>
    <phoneticPr fontId="28"/>
  </si>
  <si>
    <t>ライブラリ管理の構成と運用の概要を理解する</t>
    <rPh sb="5" eb="7">
      <t>カンリ</t>
    </rPh>
    <rPh sb="8" eb="10">
      <t>コウセイ</t>
    </rPh>
    <rPh sb="11" eb="13">
      <t>ウンヨウ</t>
    </rPh>
    <rPh sb="14" eb="16">
      <t>ガイヨウ</t>
    </rPh>
    <rPh sb="17" eb="19">
      <t>リカイ</t>
    </rPh>
    <phoneticPr fontId="18"/>
  </si>
  <si>
    <t>ライブラリ管理運用手順</t>
  </si>
  <si>
    <t>ライブラリ管理運用の詳細手順。最新版を参照すること。</t>
    <rPh sb="5" eb="7">
      <t>カンリ</t>
    </rPh>
    <rPh sb="7" eb="9">
      <t>ウンヨウ</t>
    </rPh>
    <rPh sb="10" eb="12">
      <t>ショウサイ</t>
    </rPh>
    <rPh sb="12" eb="14">
      <t>テジュン</t>
    </rPh>
    <rPh sb="15" eb="18">
      <t>サイシンバン</t>
    </rPh>
    <rPh sb="19" eb="21">
      <t>サンショウ</t>
    </rPh>
    <phoneticPr fontId="18"/>
  </si>
  <si>
    <t>個別機能（仕様）</t>
    <rPh sb="0" eb="2">
      <t>コベツ</t>
    </rPh>
    <rPh sb="2" eb="4">
      <t>キノウ</t>
    </rPh>
    <rPh sb="5" eb="7">
      <t>シヨウ</t>
    </rPh>
    <phoneticPr fontId="28"/>
  </si>
  <si>
    <t>画面機能</t>
    <rPh sb="0" eb="2">
      <t>ガメン</t>
    </rPh>
    <rPh sb="2" eb="4">
      <t>キノウ</t>
    </rPh>
    <phoneticPr fontId="28"/>
  </si>
  <si>
    <t>各画面で実現している機能と、その理由（業務要件）を理解する。また、それを実装している方法（プログラム仕様／環境設計）を理解する</t>
    <rPh sb="0" eb="1">
      <t>カク</t>
    </rPh>
    <rPh sb="1" eb="3">
      <t>ガメン</t>
    </rPh>
    <rPh sb="4" eb="6">
      <t>ジツゲン</t>
    </rPh>
    <rPh sb="10" eb="12">
      <t>キノウ</t>
    </rPh>
    <rPh sb="16" eb="18">
      <t>リユウ</t>
    </rPh>
    <rPh sb="19" eb="21">
      <t>ギョウム</t>
    </rPh>
    <rPh sb="21" eb="23">
      <t>ヨウケン</t>
    </rPh>
    <rPh sb="25" eb="27">
      <t>リカイ</t>
    </rPh>
    <rPh sb="36" eb="38">
      <t>ジッソウ</t>
    </rPh>
    <rPh sb="42" eb="44">
      <t>ホウホウ</t>
    </rPh>
    <rPh sb="50" eb="52">
      <t>シヨウ</t>
    </rPh>
    <rPh sb="53" eb="55">
      <t>カンキョウ</t>
    </rPh>
    <rPh sb="55" eb="57">
      <t>セッケイ</t>
    </rPh>
    <rPh sb="59" eb="61">
      <t>リカイ</t>
    </rPh>
    <phoneticPr fontId="28"/>
  </si>
  <si>
    <t>データ全般</t>
    <rPh sb="3" eb="5">
      <t>ゼンパン</t>
    </rPh>
    <phoneticPr fontId="28"/>
  </si>
  <si>
    <t>当該システム内部に存在する、処理を行ううえで重要なファイルとその内容、ライフサイクルを理解する</t>
    <rPh sb="0" eb="2">
      <t>トウガイ</t>
    </rPh>
    <rPh sb="6" eb="8">
      <t>ナイブ</t>
    </rPh>
    <rPh sb="9" eb="11">
      <t>ソンザイ</t>
    </rPh>
    <rPh sb="14" eb="16">
      <t>ショリ</t>
    </rPh>
    <rPh sb="17" eb="18">
      <t>オコナ</t>
    </rPh>
    <rPh sb="22" eb="24">
      <t>ジュウヨウ</t>
    </rPh>
    <rPh sb="32" eb="34">
      <t>ナイヨウ</t>
    </rPh>
    <rPh sb="43" eb="45">
      <t>リカイ</t>
    </rPh>
    <phoneticPr fontId="28"/>
  </si>
  <si>
    <t>データ（マスタ）</t>
  </si>
  <si>
    <t>各種マスターにおいて、そのマスタの項目の意味、データ源流、ライフサイクル、用途、目的（機能）を理解する。</t>
    <rPh sb="0" eb="2">
      <t>カクシュ</t>
    </rPh>
    <rPh sb="17" eb="19">
      <t>コウモク</t>
    </rPh>
    <rPh sb="20" eb="22">
      <t>イミ</t>
    </rPh>
    <rPh sb="26" eb="28">
      <t>ゲンリュウ</t>
    </rPh>
    <rPh sb="37" eb="39">
      <t>ヨウト</t>
    </rPh>
    <rPh sb="40" eb="42">
      <t>モクテキ</t>
    </rPh>
    <rPh sb="43" eb="45">
      <t>キノウ</t>
    </rPh>
    <rPh sb="47" eb="49">
      <t>リカイ</t>
    </rPh>
    <phoneticPr fontId="28"/>
  </si>
  <si>
    <t>バッチ機能</t>
    <rPh sb="3" eb="5">
      <t>キノウ</t>
    </rPh>
    <phoneticPr fontId="28"/>
  </si>
  <si>
    <t>依頼登録されたデータが夜間バッチでどういう流れで処理されるのか、他システムとの連携も含めて、全体の流れ、処理の関係性（前後関係）を理解する。</t>
    <rPh sb="0" eb="2">
      <t>イライ</t>
    </rPh>
    <rPh sb="2" eb="4">
      <t>トウロク</t>
    </rPh>
    <rPh sb="11" eb="13">
      <t>ヤカン</t>
    </rPh>
    <rPh sb="21" eb="22">
      <t>ナガ</t>
    </rPh>
    <rPh sb="24" eb="26">
      <t>ショリ</t>
    </rPh>
    <rPh sb="32" eb="33">
      <t>タ</t>
    </rPh>
    <rPh sb="39" eb="41">
      <t>レンケイ</t>
    </rPh>
    <rPh sb="42" eb="43">
      <t>フク</t>
    </rPh>
    <rPh sb="46" eb="48">
      <t>ゼンタイ</t>
    </rPh>
    <rPh sb="49" eb="50">
      <t>ナガ</t>
    </rPh>
    <rPh sb="52" eb="54">
      <t>ショリ</t>
    </rPh>
    <rPh sb="55" eb="58">
      <t>カンケイセイ</t>
    </rPh>
    <rPh sb="59" eb="61">
      <t>ゼンゴ</t>
    </rPh>
    <rPh sb="61" eb="63">
      <t>カンケイ</t>
    </rPh>
    <rPh sb="65" eb="67">
      <t>リカイ</t>
    </rPh>
    <phoneticPr fontId="28"/>
  </si>
  <si>
    <t>バッチ機能（個別）</t>
    <rPh sb="3" eb="5">
      <t>キノウ</t>
    </rPh>
    <rPh sb="6" eb="8">
      <t>コベツ</t>
    </rPh>
    <phoneticPr fontId="28"/>
  </si>
  <si>
    <t>バッチ処理の機能概要と、個々のジョブの役割を理解する。</t>
    <rPh sb="3" eb="5">
      <t>ショリ</t>
    </rPh>
    <rPh sb="6" eb="8">
      <t>キノウ</t>
    </rPh>
    <rPh sb="8" eb="10">
      <t>ガイヨウ</t>
    </rPh>
    <rPh sb="12" eb="14">
      <t>ココ</t>
    </rPh>
    <rPh sb="19" eb="21">
      <t>ヤクワリ</t>
    </rPh>
    <rPh sb="22" eb="24">
      <t>リカイ</t>
    </rPh>
    <phoneticPr fontId="28"/>
  </si>
  <si>
    <t>ディレードバッチ機能</t>
    <rPh sb="8" eb="10">
      <t>キノウ</t>
    </rPh>
    <phoneticPr fontId="28"/>
  </si>
  <si>
    <t>ディレードバッチの概念と当該システムで利用している機能（プログラム仕様／環境設計）を理解する。</t>
    <rPh sb="9" eb="11">
      <t>ガイネン</t>
    </rPh>
    <rPh sb="12" eb="14">
      <t>トウガイ</t>
    </rPh>
    <rPh sb="19" eb="21">
      <t>リヨウ</t>
    </rPh>
    <rPh sb="25" eb="27">
      <t>キノウ</t>
    </rPh>
    <rPh sb="33" eb="35">
      <t>シヨウ</t>
    </rPh>
    <rPh sb="36" eb="38">
      <t>カンキョウ</t>
    </rPh>
    <rPh sb="38" eb="40">
      <t>セッケイ</t>
    </rPh>
    <rPh sb="42" eb="44">
      <t>リカイ</t>
    </rPh>
    <phoneticPr fontId="28"/>
  </si>
  <si>
    <t>システム内のコード・ID・ユーザ名に関するルール</t>
  </si>
  <si>
    <t>システム運用</t>
    <rPh sb="4" eb="6">
      <t>ウンヨウ</t>
    </rPh>
    <phoneticPr fontId="28"/>
  </si>
  <si>
    <t>運用方針（障害発生時運用含む）</t>
    <rPh sb="0" eb="2">
      <t>ウンヨウ</t>
    </rPh>
    <rPh sb="2" eb="4">
      <t>ホウシン</t>
    </rPh>
    <rPh sb="10" eb="12">
      <t>ウンヨウ</t>
    </rPh>
    <rPh sb="12" eb="13">
      <t>フク</t>
    </rPh>
    <phoneticPr fontId="28"/>
  </si>
  <si>
    <t>顧客へのサービス提供保障時間を理解する（SLAなどがあればそれに準拠する）。
また、障害発生時の運用方針を理解する。</t>
    <rPh sb="0" eb="2">
      <t>コキャク</t>
    </rPh>
    <rPh sb="8" eb="10">
      <t>テイキョウ</t>
    </rPh>
    <rPh sb="10" eb="12">
      <t>ホショウ</t>
    </rPh>
    <rPh sb="12" eb="14">
      <t>ジカン</t>
    </rPh>
    <rPh sb="15" eb="17">
      <t>リカイ</t>
    </rPh>
    <rPh sb="32" eb="34">
      <t>ジュンキョ</t>
    </rPh>
    <rPh sb="42" eb="44">
      <t>ショウガイ</t>
    </rPh>
    <rPh sb="44" eb="46">
      <t>ハッセイ</t>
    </rPh>
    <rPh sb="46" eb="47">
      <t>ジ</t>
    </rPh>
    <rPh sb="48" eb="50">
      <t>ウンヨウ</t>
    </rPh>
    <rPh sb="50" eb="52">
      <t>ホウシン</t>
    </rPh>
    <rPh sb="53" eb="55">
      <t>リカイ</t>
    </rPh>
    <phoneticPr fontId="28"/>
  </si>
  <si>
    <t>（商用環境）</t>
    <rPh sb="1" eb="3">
      <t>ショウヨウ</t>
    </rPh>
    <rPh sb="3" eb="5">
      <t>カンキョウ</t>
    </rPh>
    <phoneticPr fontId="28"/>
  </si>
  <si>
    <t>ジョブ運用
（障害発生時運用方式を含む）</t>
    <rPh sb="3" eb="5">
      <t>ウンヨウ</t>
    </rPh>
    <rPh sb="7" eb="9">
      <t>ショウガイ</t>
    </rPh>
    <rPh sb="9" eb="11">
      <t>ハッセイ</t>
    </rPh>
    <rPh sb="11" eb="12">
      <t>ジ</t>
    </rPh>
    <rPh sb="12" eb="14">
      <t>ウンヨウ</t>
    </rPh>
    <rPh sb="14" eb="16">
      <t>ホウシキ</t>
    </rPh>
    <rPh sb="17" eb="18">
      <t>フク</t>
    </rPh>
    <phoneticPr fontId="28"/>
  </si>
  <si>
    <t>統合システム運用管理ツールなどによるバッチジョブの運用サイクル、投入（入れ替え）時期、各ジョブの処理時間を理解する。また、障害発生時の運用方式（影響度）を理解する。</t>
    <rPh sb="0" eb="2">
      <t>トウゴウ</t>
    </rPh>
    <rPh sb="6" eb="8">
      <t>ウンヨウ</t>
    </rPh>
    <rPh sb="8" eb="10">
      <t>カンリ</t>
    </rPh>
    <rPh sb="25" eb="27">
      <t>ウンヨウ</t>
    </rPh>
    <rPh sb="32" eb="34">
      <t>トウニュウ</t>
    </rPh>
    <rPh sb="35" eb="36">
      <t>イ</t>
    </rPh>
    <rPh sb="37" eb="38">
      <t>カ</t>
    </rPh>
    <rPh sb="40" eb="42">
      <t>ジキ</t>
    </rPh>
    <rPh sb="43" eb="44">
      <t>カク</t>
    </rPh>
    <rPh sb="48" eb="50">
      <t>ショリ</t>
    </rPh>
    <rPh sb="50" eb="52">
      <t>ジカン</t>
    </rPh>
    <rPh sb="53" eb="55">
      <t>リカイ</t>
    </rPh>
    <rPh sb="61" eb="63">
      <t>ショウガイ</t>
    </rPh>
    <rPh sb="63" eb="65">
      <t>ハッセイ</t>
    </rPh>
    <rPh sb="65" eb="66">
      <t>ジ</t>
    </rPh>
    <rPh sb="67" eb="69">
      <t>ウンヨウ</t>
    </rPh>
    <rPh sb="69" eb="71">
      <t>ホウシキ</t>
    </rPh>
    <rPh sb="72" eb="75">
      <t>エイキョウド</t>
    </rPh>
    <rPh sb="77" eb="79">
      <t>リカイ</t>
    </rPh>
    <phoneticPr fontId="28"/>
  </si>
  <si>
    <t>監視運用</t>
    <rPh sb="0" eb="2">
      <t>カンシ</t>
    </rPh>
    <rPh sb="2" eb="4">
      <t>ウンヨウ</t>
    </rPh>
    <phoneticPr fontId="28"/>
  </si>
  <si>
    <t>当該システムの監視対象の有無、監視レベル（内容）、エラー時の取扱について理解する。</t>
    <rPh sb="0" eb="2">
      <t>トウガイ</t>
    </rPh>
    <rPh sb="7" eb="9">
      <t>カンシ</t>
    </rPh>
    <rPh sb="9" eb="11">
      <t>タイショウ</t>
    </rPh>
    <rPh sb="12" eb="14">
      <t>ウム</t>
    </rPh>
    <rPh sb="15" eb="17">
      <t>カンシ</t>
    </rPh>
    <rPh sb="21" eb="23">
      <t>ナイヨウ</t>
    </rPh>
    <rPh sb="28" eb="29">
      <t>ジ</t>
    </rPh>
    <rPh sb="30" eb="32">
      <t>トリアツカイ</t>
    </rPh>
    <rPh sb="36" eb="38">
      <t>リカイ</t>
    </rPh>
    <phoneticPr fontId="28"/>
  </si>
  <si>
    <t>運用体制</t>
    <rPh sb="0" eb="2">
      <t>ウンヨウ</t>
    </rPh>
    <rPh sb="2" eb="4">
      <t>タイセイ</t>
    </rPh>
    <phoneticPr fontId="28"/>
  </si>
  <si>
    <t>当該システムのシステム運用業務に対して、各チームの所掌を理解する。</t>
    <rPh sb="0" eb="2">
      <t>トウガイ</t>
    </rPh>
    <rPh sb="11" eb="13">
      <t>ウンヨウ</t>
    </rPh>
    <rPh sb="13" eb="15">
      <t>ギョウム</t>
    </rPh>
    <rPh sb="16" eb="17">
      <t>タイ</t>
    </rPh>
    <rPh sb="20" eb="21">
      <t>カク</t>
    </rPh>
    <rPh sb="25" eb="27">
      <t>ショショウ</t>
    </rPh>
    <rPh sb="28" eb="30">
      <t>リカイ</t>
    </rPh>
    <phoneticPr fontId="28"/>
  </si>
  <si>
    <t>その他</t>
    <rPh sb="2" eb="3">
      <t>タ</t>
    </rPh>
    <phoneticPr fontId="28"/>
  </si>
  <si>
    <t>ポータルサイト</t>
  </si>
  <si>
    <t>WB4のポータルサイト
・実施スケジュールや開発環境の確認等でよく見る
・ナレッジ共有＞資料・URL一覧　に資料やツールのパス記載</t>
  </si>
  <si>
    <t>03</t>
  </si>
  <si>
    <t>開発業務理解</t>
    <rPh sb="0" eb="2">
      <t>カイハツ</t>
    </rPh>
    <rPh sb="2" eb="4">
      <t>ギョウム</t>
    </rPh>
    <rPh sb="4" eb="6">
      <t>リカイ</t>
    </rPh>
    <phoneticPr fontId="28"/>
  </si>
  <si>
    <t>規約・基準</t>
    <rPh sb="0" eb="2">
      <t>キヤク</t>
    </rPh>
    <rPh sb="3" eb="5">
      <t>キジュン</t>
    </rPh>
    <phoneticPr fontId="28"/>
  </si>
  <si>
    <t>開発規約</t>
    <rPh sb="0" eb="2">
      <t>カイハツ</t>
    </rPh>
    <rPh sb="2" eb="4">
      <t>キヤク</t>
    </rPh>
    <phoneticPr fontId="28"/>
  </si>
  <si>
    <t>分散システムの開発標準を理解する。Verは最新版を参照。
（2018/6/11時点での最新はVer7.2）
分散システムの開発標準
　L分散システム開発標準書ver7.2.docx　参照</t>
    <rPh sb="0" eb="2">
      <t>ブンサン</t>
    </rPh>
    <rPh sb="7" eb="9">
      <t>カイハツ</t>
    </rPh>
    <rPh sb="9" eb="11">
      <t>ヒョウジュン</t>
    </rPh>
    <rPh sb="12" eb="14">
      <t>リカイ</t>
    </rPh>
    <rPh sb="21" eb="23">
      <t>サイシン</t>
    </rPh>
    <rPh sb="23" eb="24">
      <t>バン</t>
    </rPh>
    <rPh sb="25" eb="27">
      <t>サンショウ</t>
    </rPh>
    <rPh sb="39" eb="41">
      <t>ジテン</t>
    </rPh>
    <rPh sb="43" eb="45">
      <t>サイシン</t>
    </rPh>
    <rPh sb="55" eb="57">
      <t>ブンサン</t>
    </rPh>
    <rPh sb="62" eb="64">
      <t>カイハツ</t>
    </rPh>
    <rPh sb="64" eb="66">
      <t>ヒョウジュン</t>
    </rPh>
    <rPh sb="92" eb="94">
      <t>サンショウ</t>
    </rPh>
    <phoneticPr fontId="18"/>
  </si>
  <si>
    <t>開発ワークフロー</t>
    <rPh sb="0" eb="2">
      <t>カイハツ</t>
    </rPh>
    <phoneticPr fontId="28"/>
  </si>
  <si>
    <t>開発フロー</t>
  </si>
  <si>
    <t>開発全体のワークフローを理解し、各工程での成果物、その内容、手続きを理解する。</t>
    <rPh sb="0" eb="2">
      <t>カイハツ</t>
    </rPh>
    <rPh sb="2" eb="4">
      <t>ゼンタイ</t>
    </rPh>
    <rPh sb="12" eb="14">
      <t>リカイ</t>
    </rPh>
    <rPh sb="16" eb="19">
      <t>カクコウテイ</t>
    </rPh>
    <rPh sb="21" eb="23">
      <t>セイカ</t>
    </rPh>
    <rPh sb="23" eb="24">
      <t>ブツ</t>
    </rPh>
    <rPh sb="27" eb="29">
      <t>ナイヨウ</t>
    </rPh>
    <rPh sb="30" eb="32">
      <t>テツヅ</t>
    </rPh>
    <rPh sb="34" eb="36">
      <t>リカイ</t>
    </rPh>
    <phoneticPr fontId="18"/>
  </si>
  <si>
    <t>手順</t>
    <rPh sb="0" eb="2">
      <t>テジュン</t>
    </rPh>
    <phoneticPr fontId="28"/>
  </si>
  <si>
    <t>設計</t>
    <rPh sb="0" eb="2">
      <t>セッケイ</t>
    </rPh>
    <phoneticPr fontId="28"/>
  </si>
  <si>
    <t>基本設計ガイド</t>
  </si>
  <si>
    <t>基本設計ガイド</t>
    <rPh sb="0" eb="2">
      <t>キホン</t>
    </rPh>
    <rPh sb="2" eb="4">
      <t>セッケイ</t>
    </rPh>
    <phoneticPr fontId="28"/>
  </si>
  <si>
    <t>詳細設計ガイド</t>
  </si>
  <si>
    <t>詳細設計ガイド</t>
    <rPh sb="0" eb="2">
      <t>ショウサイ</t>
    </rPh>
    <rPh sb="2" eb="4">
      <t>セッケイ</t>
    </rPh>
    <phoneticPr fontId="28"/>
  </si>
  <si>
    <t>調査</t>
    <rPh sb="0" eb="2">
      <t>チョウサ</t>
    </rPh>
    <phoneticPr fontId="28"/>
  </si>
  <si>
    <t>その他資料</t>
    <rPh sb="2" eb="3">
      <t>タ</t>
    </rPh>
    <rPh sb="3" eb="5">
      <t>シリョウ</t>
    </rPh>
    <phoneticPr fontId="28"/>
  </si>
  <si>
    <t>調査に仕方等を理解する</t>
    <rPh sb="0" eb="2">
      <t>チョウサ</t>
    </rPh>
    <rPh sb="3" eb="5">
      <t>シカタ</t>
    </rPh>
    <rPh sb="5" eb="6">
      <t>トウ</t>
    </rPh>
    <rPh sb="7" eb="9">
      <t>リカイ</t>
    </rPh>
    <phoneticPr fontId="28"/>
  </si>
  <si>
    <t>開発</t>
    <rPh sb="0" eb="2">
      <t>カイハツ</t>
    </rPh>
    <phoneticPr fontId="28"/>
  </si>
  <si>
    <t>コーディングルールなど</t>
  </si>
  <si>
    <t>URL運用ルール</t>
  </si>
  <si>
    <t>テスト</t>
  </si>
  <si>
    <t>結合テストガイド</t>
  </si>
  <si>
    <t>結合テストガイド</t>
    <rPh sb="0" eb="2">
      <t>ケツゴウ</t>
    </rPh>
    <phoneticPr fontId="18"/>
  </si>
  <si>
    <t>リリース</t>
  </si>
  <si>
    <t>リリース時における、作成書類の雛形格納場所</t>
    <rPh sb="4" eb="5">
      <t>ジ</t>
    </rPh>
    <rPh sb="10" eb="12">
      <t>サクセイ</t>
    </rPh>
    <rPh sb="12" eb="14">
      <t>ショルイ</t>
    </rPh>
    <rPh sb="15" eb="17">
      <t>ヒナガタ</t>
    </rPh>
    <rPh sb="17" eb="19">
      <t>カクノウ</t>
    </rPh>
    <rPh sb="19" eb="21">
      <t>バショ</t>
    </rPh>
    <phoneticPr fontId="28"/>
  </si>
  <si>
    <t>開発ツール</t>
    <rPh sb="0" eb="2">
      <t>カイハツ</t>
    </rPh>
    <phoneticPr fontId="28"/>
  </si>
  <si>
    <t>ドキュメント</t>
  </si>
  <si>
    <t>04</t>
  </si>
  <si>
    <t>定型作業</t>
    <rPh sb="0" eb="2">
      <t>テイケイ</t>
    </rPh>
    <rPh sb="2" eb="4">
      <t>サギョウ</t>
    </rPh>
    <phoneticPr fontId="28"/>
  </si>
  <si>
    <t>Redminのチケット起票について理解する。</t>
    <rPh sb="11" eb="13">
      <t>キヒョウ</t>
    </rPh>
    <rPh sb="17" eb="19">
      <t>リカイ</t>
    </rPh>
    <phoneticPr fontId="18"/>
  </si>
  <si>
    <t>重要度</t>
    <rPh sb="0" eb="3">
      <t>ジュウヨウド</t>
    </rPh>
    <phoneticPr fontId="28"/>
  </si>
  <si>
    <t>高</t>
    <rPh sb="0" eb="1">
      <t>コウ</t>
    </rPh>
    <phoneticPr fontId="28"/>
  </si>
  <si>
    <t>　＝　必須習得事項　：習得していなければ当該業務領域において業務を遂行することができない事項</t>
    <rPh sb="3" eb="5">
      <t>ヒッス</t>
    </rPh>
    <rPh sb="5" eb="7">
      <t>シュウトク</t>
    </rPh>
    <rPh sb="7" eb="9">
      <t>ジコウ</t>
    </rPh>
    <rPh sb="11" eb="13">
      <t>シュウトク</t>
    </rPh>
    <rPh sb="20" eb="22">
      <t>トウガイ</t>
    </rPh>
    <rPh sb="22" eb="24">
      <t>ギョウム</t>
    </rPh>
    <rPh sb="24" eb="26">
      <t>リョウイキ</t>
    </rPh>
    <rPh sb="30" eb="32">
      <t>ギョウム</t>
    </rPh>
    <rPh sb="33" eb="35">
      <t>スイコウ</t>
    </rPh>
    <rPh sb="44" eb="46">
      <t>ジコウ</t>
    </rPh>
    <phoneticPr fontId="28"/>
  </si>
  <si>
    <t>中</t>
    <rPh sb="0" eb="1">
      <t>チュウ</t>
    </rPh>
    <phoneticPr fontId="28"/>
  </si>
  <si>
    <t>　＝　要習得事項　　：習得しなければ着任後に業務範囲の拡張やレベルアップが図れない事項</t>
    <rPh sb="3" eb="4">
      <t>ヨウ</t>
    </rPh>
    <rPh sb="4" eb="6">
      <t>シュウトク</t>
    </rPh>
    <rPh sb="6" eb="8">
      <t>ジコウ</t>
    </rPh>
    <rPh sb="11" eb="13">
      <t>シュウトク</t>
    </rPh>
    <rPh sb="22" eb="24">
      <t>ギョウム</t>
    </rPh>
    <rPh sb="24" eb="26">
      <t>ハンイ</t>
    </rPh>
    <rPh sb="27" eb="29">
      <t>カクチョウ</t>
    </rPh>
    <rPh sb="37" eb="38">
      <t>ハカ</t>
    </rPh>
    <rPh sb="41" eb="43">
      <t>ジコウ</t>
    </rPh>
    <phoneticPr fontId="28"/>
  </si>
  <si>
    <t>低</t>
    <rPh sb="0" eb="1">
      <t>テイ</t>
    </rPh>
    <phoneticPr fontId="28"/>
  </si>
  <si>
    <t>　＝　習得推奨事項　：知っておいたほうが尚良いというレベルの事項、または、特定の担当者のみ知っておくべき事項</t>
    <rPh sb="3" eb="5">
      <t>シュウトク</t>
    </rPh>
    <rPh sb="5" eb="7">
      <t>スイショウ</t>
    </rPh>
    <rPh sb="7" eb="9">
      <t>ジコウ</t>
    </rPh>
    <rPh sb="11" eb="12">
      <t>シ</t>
    </rPh>
    <rPh sb="20" eb="21">
      <t>ナオ</t>
    </rPh>
    <rPh sb="21" eb="22">
      <t>ヨ</t>
    </rPh>
    <rPh sb="30" eb="32">
      <t>ジコウ</t>
    </rPh>
    <rPh sb="37" eb="39">
      <t>トクテイ</t>
    </rPh>
    <rPh sb="40" eb="43">
      <t>タントウシャ</t>
    </rPh>
    <rPh sb="45" eb="46">
      <t>シ</t>
    </rPh>
    <rPh sb="52" eb="54">
      <t>ジコウ</t>
    </rPh>
    <phoneticPr fontId="28"/>
  </si>
  <si>
    <t>用語集</t>
    <rPh sb="0" eb="2">
      <t>ヨウゴ</t>
    </rPh>
    <rPh sb="2" eb="3">
      <t>シュウ</t>
    </rPh>
    <phoneticPr fontId="18"/>
  </si>
  <si>
    <t>開発環境セットアップ手順</t>
    <rPh sb="0" eb="2">
      <t>カイハツ</t>
    </rPh>
    <rPh sb="2" eb="4">
      <t>カンキョウ</t>
    </rPh>
    <rPh sb="10" eb="12">
      <t>テジュン</t>
    </rPh>
    <phoneticPr fontId="18"/>
  </si>
  <si>
    <t>Linux基礎</t>
    <rPh sb="5" eb="7">
      <t>キソ</t>
    </rPh>
    <phoneticPr fontId="18"/>
  </si>
  <si>
    <t>データベース基礎（SQL）</t>
    <rPh sb="6" eb="8">
      <t>キソ</t>
    </rPh>
    <phoneticPr fontId="18"/>
  </si>
  <si>
    <t>導入会社一覧</t>
    <rPh sb="0" eb="2">
      <t>ドウニュウ</t>
    </rPh>
    <rPh sb="2" eb="4">
      <t>カイシャ</t>
    </rPh>
    <rPh sb="4" eb="6">
      <t>イチラン</t>
    </rPh>
    <phoneticPr fontId="18"/>
  </si>
  <si>
    <t>システム関連図</t>
    <rPh sb="4" eb="6">
      <t>カンレン</t>
    </rPh>
    <rPh sb="6" eb="7">
      <t>ズ</t>
    </rPh>
    <phoneticPr fontId="18"/>
  </si>
  <si>
    <t>ライブラリ管理</t>
    <rPh sb="5" eb="7">
      <t>カンリ</t>
    </rPh>
    <phoneticPr fontId="18"/>
  </si>
  <si>
    <t>会社別機能一覧</t>
    <rPh sb="0" eb="2">
      <t>カイシャ</t>
    </rPh>
    <rPh sb="2" eb="3">
      <t>ベツ</t>
    </rPh>
    <rPh sb="3" eb="5">
      <t>キノウ</t>
    </rPh>
    <rPh sb="5" eb="7">
      <t>イチラン</t>
    </rPh>
    <phoneticPr fontId="18"/>
  </si>
  <si>
    <t>開発ガイド</t>
    <rPh sb="0" eb="2">
      <t>カイハツ</t>
    </rPh>
    <phoneticPr fontId="28"/>
  </si>
  <si>
    <t>UPDATE関連書類</t>
    <rPh sb="6" eb="8">
      <t>カンレン</t>
    </rPh>
    <rPh sb="8" eb="10">
      <t>ショルイ</t>
    </rPh>
    <phoneticPr fontId="18"/>
  </si>
  <si>
    <t>ディレクトリ構成</t>
    <phoneticPr fontId="18"/>
  </si>
  <si>
    <t>資料名</t>
    <rPh sb="0" eb="2">
      <t>シリョウ</t>
    </rPh>
    <rPh sb="2" eb="3">
      <t>メイ</t>
    </rPh>
    <phoneticPr fontId="18"/>
  </si>
  <si>
    <t>リンク</t>
    <phoneticPr fontId="18"/>
  </si>
  <si>
    <t>着手
予定</t>
    <rPh sb="0" eb="2">
      <t>チャクシュ</t>
    </rPh>
    <rPh sb="3" eb="5">
      <t>ヨテイ</t>
    </rPh>
    <phoneticPr fontId="28"/>
  </si>
  <si>
    <t>完了
予定</t>
    <rPh sb="0" eb="2">
      <t>カンリョウ</t>
    </rPh>
    <rPh sb="3" eb="5">
      <t>ヨテイ</t>
    </rPh>
    <phoneticPr fontId="28"/>
  </si>
  <si>
    <t>着手
実績</t>
    <rPh sb="0" eb="2">
      <t>チャクシュ</t>
    </rPh>
    <rPh sb="3" eb="5">
      <t>ジッセキ</t>
    </rPh>
    <phoneticPr fontId="28"/>
  </si>
  <si>
    <t>完了
実績</t>
    <rPh sb="0" eb="2">
      <t>カンリョウ</t>
    </rPh>
    <rPh sb="3" eb="5">
      <t>ジッセキ</t>
    </rPh>
    <phoneticPr fontId="28"/>
  </si>
  <si>
    <t>説明者</t>
    <rPh sb="0" eb="2">
      <t>セツメイ</t>
    </rPh>
    <rPh sb="2" eb="3">
      <t>シャ</t>
    </rPh>
    <phoneticPr fontId="28"/>
  </si>
  <si>
    <t>備考</t>
    <rPh sb="0" eb="2">
      <t>ビコウ</t>
    </rPh>
    <phoneticPr fontId="28"/>
  </si>
  <si>
    <t>前提条件：開発ポータルへのアクセス権限があること</t>
    <rPh sb="0" eb="4">
      <t>ゼンテイジョウケン</t>
    </rPh>
    <rPh sb="5" eb="7">
      <t>カイハツ</t>
    </rPh>
    <rPh sb="17" eb="19">
      <t>ケンゲン</t>
    </rPh>
    <phoneticPr fontId="18"/>
  </si>
  <si>
    <t>■当資料の目的</t>
    <rPh sb="1" eb="2">
      <t>トウ</t>
    </rPh>
    <rPh sb="2" eb="4">
      <t>シリョウ</t>
    </rPh>
    <rPh sb="5" eb="7">
      <t>モクテキ</t>
    </rPh>
    <phoneticPr fontId="46"/>
  </si>
  <si>
    <t>スケジュールを管理するためのものである。</t>
    <rPh sb="7" eb="9">
      <t>カンリ</t>
    </rPh>
    <phoneticPr fontId="46"/>
  </si>
  <si>
    <t>■カリキュラムの実行について</t>
    <rPh sb="8" eb="10">
      <t>ジッコウ</t>
    </rPh>
    <phoneticPr fontId="46"/>
  </si>
  <si>
    <t>カリキュラム遂行の順番については、カレンダーに記載した週単位の目標に沿ってWBSで表現する。</t>
    <rPh sb="6" eb="8">
      <t>スイコウ</t>
    </rPh>
    <rPh sb="9" eb="11">
      <t>ジュンバン</t>
    </rPh>
    <rPh sb="23" eb="25">
      <t>キサイ</t>
    </rPh>
    <rPh sb="27" eb="28">
      <t>シュウ</t>
    </rPh>
    <rPh sb="28" eb="30">
      <t>タンイ</t>
    </rPh>
    <rPh sb="31" eb="33">
      <t>モクヒョウ</t>
    </rPh>
    <rPh sb="34" eb="35">
      <t>ソ</t>
    </rPh>
    <rPh sb="41" eb="43">
      <t>ヒョウゲン</t>
    </rPh>
    <phoneticPr fontId="46"/>
  </si>
  <si>
    <t>-</t>
    <phoneticPr fontId="18"/>
  </si>
  <si>
    <t>-</t>
    <phoneticPr fontId="18"/>
  </si>
  <si>
    <t>\\xxxx\xxxx\xxx\x\\x\xxxx</t>
    <phoneticPr fontId="46"/>
  </si>
  <si>
    <t>カリキュラムは、引継ぎ元が中心となって推進をする。</t>
    <rPh sb="8" eb="10">
      <t>ヒキツ</t>
    </rPh>
    <rPh sb="11" eb="12">
      <t>モト</t>
    </rPh>
    <rPh sb="13" eb="15">
      <t>チュウシン</t>
    </rPh>
    <rPh sb="19" eb="21">
      <t>スイシン</t>
    </rPh>
    <phoneticPr fontId="46"/>
  </si>
  <si>
    <t>各カリキュラムで講師が必要となるものは、引継ぎ元メンバーに割り振ることがある。</t>
    <rPh sb="0" eb="1">
      <t>カク</t>
    </rPh>
    <rPh sb="8" eb="10">
      <t>コウシ</t>
    </rPh>
    <rPh sb="11" eb="13">
      <t>ヒツヨウ</t>
    </rPh>
    <rPh sb="20" eb="22">
      <t>ヒキツ</t>
    </rPh>
    <rPh sb="23" eb="24">
      <t>モト</t>
    </rPh>
    <rPh sb="29" eb="30">
      <t>ワ</t>
    </rPh>
    <rPh sb="31" eb="32">
      <t>フ</t>
    </rPh>
    <phoneticPr fontId="46"/>
  </si>
  <si>
    <t>\\x\xxxx\xxxx\xxxx</t>
  </si>
  <si>
    <t>\\x\xxxx\xxxx\xxxx</t>
    <phoneticPr fontId="18"/>
  </si>
  <si>
    <t>システム概要</t>
    <rPh sb="4" eb="6">
      <t>ガイヨウ</t>
    </rPh>
    <phoneticPr fontId="18"/>
  </si>
  <si>
    <t>XXXシステムを操作してみよう</t>
    <rPh sb="8" eb="10">
      <t>ソウサ</t>
    </rPh>
    <phoneticPr fontId="18"/>
  </si>
  <si>
    <t>保守開発ポータルサイト</t>
    <rPh sb="0" eb="4">
      <t>ホシュカイハツ</t>
    </rPh>
    <phoneticPr fontId="18"/>
  </si>
  <si>
    <t>システム開発標準書</t>
    <phoneticPr fontId="18"/>
  </si>
  <si>
    <t>保守開発環境</t>
    <rPh sb="0" eb="2">
      <t>ホシュ</t>
    </rPh>
    <rPh sb="2" eb="4">
      <t>カイハツ</t>
    </rPh>
    <rPh sb="4" eb="6">
      <t>カンキョウ</t>
    </rPh>
    <phoneticPr fontId="18"/>
  </si>
  <si>
    <t>定型作業フロー</t>
    <rPh sb="0" eb="2">
      <t>テイケイ</t>
    </rPh>
    <rPh sb="2" eb="4">
      <t>サギョウ</t>
    </rPh>
    <phoneticPr fontId="18"/>
  </si>
  <si>
    <t>実施関連マニュアル類</t>
    <rPh sb="0" eb="4">
      <t>ジッシカンレン</t>
    </rPh>
    <phoneticPr fontId="18"/>
  </si>
  <si>
    <t>便利ツールリンク</t>
    <rPh sb="0" eb="2">
      <t>ベンリ</t>
    </rPh>
    <phoneticPr fontId="18"/>
  </si>
  <si>
    <t>ｘｘ台帳</t>
    <rPh sb="2" eb="4">
      <t>ダイチョウ</t>
    </rPh>
    <phoneticPr fontId="28"/>
  </si>
  <si>
    <t>月次作業</t>
    <phoneticPr fontId="18"/>
  </si>
  <si>
    <t>定型作業マニュアル</t>
    <rPh sb="0" eb="2">
      <t>テイケイ</t>
    </rPh>
    <rPh sb="2" eb="4">
      <t>サギョウ</t>
    </rPh>
    <phoneticPr fontId="18"/>
  </si>
  <si>
    <t>定型作業手順書</t>
    <rPh sb="0" eb="2">
      <t>テイケイ</t>
    </rPh>
    <rPh sb="2" eb="4">
      <t>サギョウ</t>
    </rPh>
    <rPh sb="4" eb="7">
      <t>テジュンショ</t>
    </rPh>
    <phoneticPr fontId="18"/>
  </si>
  <si>
    <t>Remine運用ルール</t>
    <rPh sb="6" eb="8">
      <t>ウンヨウ</t>
    </rPh>
    <phoneticPr fontId="18"/>
  </si>
  <si>
    <t>AAA</t>
    <phoneticPr fontId="18"/>
  </si>
  <si>
    <t>BBB</t>
    <phoneticPr fontId="18"/>
  </si>
  <si>
    <t>CCC</t>
    <phoneticPr fontId="18"/>
  </si>
  <si>
    <t>DDD</t>
    <phoneticPr fontId="18"/>
  </si>
  <si>
    <t>DDD</t>
    <phoneticPr fontId="18"/>
  </si>
  <si>
    <t>BBB</t>
    <phoneticPr fontId="18"/>
  </si>
  <si>
    <t>AAA</t>
    <phoneticPr fontId="18"/>
  </si>
  <si>
    <t>CCC</t>
    <phoneticPr fontId="18"/>
  </si>
  <si>
    <t>対象システムで使用する用語とその意味を理解する。</t>
    <rPh sb="0" eb="2">
      <t>タイショウ</t>
    </rPh>
    <rPh sb="7" eb="9">
      <t>シヨウ</t>
    </rPh>
    <rPh sb="11" eb="13">
      <t>ヨウゴ</t>
    </rPh>
    <rPh sb="16" eb="18">
      <t>イミ</t>
    </rPh>
    <rPh sb="19" eb="21">
      <t>リカイ</t>
    </rPh>
    <phoneticPr fontId="28"/>
  </si>
  <si>
    <t>顧客業務説明資料</t>
    <rPh sb="0" eb="4">
      <t>コキャクギョウム</t>
    </rPh>
    <rPh sb="4" eb="6">
      <t>セツメイ</t>
    </rPh>
    <rPh sb="6" eb="8">
      <t>シリョウ</t>
    </rPh>
    <phoneticPr fontId="28"/>
  </si>
  <si>
    <t>顧客業務について理解する。</t>
    <rPh sb="0" eb="4">
      <t>コキャクギョウム</t>
    </rPh>
    <rPh sb="8" eb="10">
      <t>リカイ</t>
    </rPh>
    <phoneticPr fontId="28"/>
  </si>
  <si>
    <t>保守開発に向けての必要なアプリの導入手順</t>
    <rPh sb="0" eb="2">
      <t>ホシュ</t>
    </rPh>
    <rPh sb="2" eb="4">
      <t>カイハツ</t>
    </rPh>
    <rPh sb="5" eb="6">
      <t>ム</t>
    </rPh>
    <rPh sb="9" eb="11">
      <t>ヒツヨウ</t>
    </rPh>
    <rPh sb="16" eb="18">
      <t>ドウニュウ</t>
    </rPh>
    <rPh sb="18" eb="20">
      <t>テジュン</t>
    </rPh>
    <phoneticPr fontId="28"/>
  </si>
  <si>
    <t>保守開発に向けての必要なアプリ（ツール）フォルダ
（開発環境セットアップ手順を元にセットアップするツールが格納されている）</t>
    <rPh sb="0" eb="2">
      <t>ホシュ</t>
    </rPh>
    <rPh sb="2" eb="4">
      <t>カイハツ</t>
    </rPh>
    <rPh sb="5" eb="6">
      <t>ム</t>
    </rPh>
    <rPh sb="9" eb="11">
      <t>ヒツヨウ</t>
    </rPh>
    <phoneticPr fontId="18"/>
  </si>
  <si>
    <t>Linuxの概要、基本的なコマンド等を理解する</t>
    <rPh sb="6" eb="8">
      <t>ガイヨウ</t>
    </rPh>
    <rPh sb="9" eb="12">
      <t>キホンテキ</t>
    </rPh>
    <rPh sb="17" eb="18">
      <t>トウ</t>
    </rPh>
    <rPh sb="19" eb="21">
      <t>リカイ</t>
    </rPh>
    <phoneticPr fontId="28"/>
  </si>
  <si>
    <t>Java言語について理解する。</t>
    <rPh sb="4" eb="6">
      <t>ゲンゴ</t>
    </rPh>
    <rPh sb="10" eb="12">
      <t>リカイ</t>
    </rPh>
    <phoneticPr fontId="28"/>
  </si>
  <si>
    <t>データベースについて理解する。</t>
    <rPh sb="10" eb="12">
      <t>リカイ</t>
    </rPh>
    <phoneticPr fontId="28"/>
  </si>
  <si>
    <t>システム機能とシステム構成を理解する</t>
    <phoneticPr fontId="18"/>
  </si>
  <si>
    <t>結合テスト時に普段行っている打鍵準備や、オンライン画面からのログイン、ツールにより画面打鍵を一通り体験し、オンラインの具体的なイメージを持つこと、結合テスト打鍵の導入をスムーズに行えるようになることを目的とする。</t>
    <rPh sb="41" eb="45">
      <t>ガメンダケン</t>
    </rPh>
    <phoneticPr fontId="18"/>
  </si>
  <si>
    <t>新入社員向けプロダクト説明資料</t>
    <rPh sb="0" eb="2">
      <t>シンニュウ</t>
    </rPh>
    <rPh sb="2" eb="4">
      <t>シャイン</t>
    </rPh>
    <rPh sb="4" eb="5">
      <t>ム</t>
    </rPh>
    <rPh sb="11" eb="13">
      <t>セツメイ</t>
    </rPh>
    <rPh sb="13" eb="15">
      <t>シリョウ</t>
    </rPh>
    <phoneticPr fontId="28"/>
  </si>
  <si>
    <t>業務フロー/作業フロー</t>
    <rPh sb="0" eb="2">
      <t>ギョウム</t>
    </rPh>
    <rPh sb="6" eb="8">
      <t>サギョウ</t>
    </rPh>
    <phoneticPr fontId="28"/>
  </si>
  <si>
    <t>定型保守作業の作業フローを理解する。</t>
    <rPh sb="0" eb="2">
      <t>テイケイ</t>
    </rPh>
    <rPh sb="2" eb="6">
      <t>ホシュサギョウ</t>
    </rPh>
    <rPh sb="7" eb="9">
      <t>サギョウ</t>
    </rPh>
    <rPh sb="13" eb="15">
      <t>リカイ</t>
    </rPh>
    <phoneticPr fontId="28"/>
  </si>
  <si>
    <t>システムのコード・IDに関する一覧</t>
    <rPh sb="12" eb="13">
      <t>カン</t>
    </rPh>
    <rPh sb="15" eb="17">
      <t>イチラン</t>
    </rPh>
    <phoneticPr fontId="28"/>
  </si>
  <si>
    <t>命名規則</t>
    <rPh sb="0" eb="4">
      <t>メイメイキソク</t>
    </rPh>
    <phoneticPr fontId="28"/>
  </si>
  <si>
    <t>URL集約ファイルの開発フローを理解する。
（開発作業は国内で行う）
JSPに埋め込まれているURLを1箇所に集約し、URL集約ファイル専任管理役席が一元管理する。</t>
    <rPh sb="3" eb="5">
      <t>シュウヤク</t>
    </rPh>
    <rPh sb="10" eb="12">
      <t>カイハツ</t>
    </rPh>
    <rPh sb="16" eb="18">
      <t>リカイ</t>
    </rPh>
    <rPh sb="23" eb="25">
      <t>カイハツ</t>
    </rPh>
    <rPh sb="25" eb="27">
      <t>サギョウ</t>
    </rPh>
    <rPh sb="28" eb="30">
      <t>コクナイ</t>
    </rPh>
    <rPh sb="31" eb="32">
      <t>オコナ</t>
    </rPh>
    <phoneticPr fontId="18"/>
  </si>
  <si>
    <t>実施作業方法を理解する。</t>
    <rPh sb="0" eb="2">
      <t>ジッシ</t>
    </rPh>
    <rPh sb="2" eb="4">
      <t>サギョウ</t>
    </rPh>
    <rPh sb="4" eb="6">
      <t>ホウホウ</t>
    </rPh>
    <rPh sb="7" eb="9">
      <t>リカイ</t>
    </rPh>
    <phoneticPr fontId="28"/>
  </si>
  <si>
    <t>定期作業</t>
    <rPh sb="0" eb="2">
      <t>テイキ</t>
    </rPh>
    <rPh sb="2" eb="4">
      <t>サギョウ</t>
    </rPh>
    <phoneticPr fontId="28"/>
  </si>
  <si>
    <t>定期作業一覧</t>
    <rPh sb="0" eb="4">
      <t>テイキサギョウ</t>
    </rPh>
    <rPh sb="4" eb="6">
      <t>イチラン</t>
    </rPh>
    <phoneticPr fontId="18"/>
  </si>
  <si>
    <t>定期的に行う作業の一覧</t>
    <rPh sb="0" eb="3">
      <t>テイキテキ</t>
    </rPh>
    <rPh sb="4" eb="5">
      <t>オコナ</t>
    </rPh>
    <rPh sb="6" eb="8">
      <t>サギョウ</t>
    </rPh>
    <rPh sb="9" eb="11">
      <t>イチラン</t>
    </rPh>
    <phoneticPr fontId="18"/>
  </si>
  <si>
    <t>定型作業のマニュアル</t>
    <rPh sb="0" eb="2">
      <t>テイケイ</t>
    </rPh>
    <rPh sb="2" eb="4">
      <t>サギョウ</t>
    </rPh>
    <phoneticPr fontId="18"/>
  </si>
  <si>
    <t>定型作業の詳細手順書</t>
    <rPh sb="0" eb="2">
      <t>テイケイ</t>
    </rPh>
    <rPh sb="2" eb="4">
      <t>サギョウ</t>
    </rPh>
    <rPh sb="5" eb="7">
      <t>ショウサイ</t>
    </rPh>
    <rPh sb="7" eb="10">
      <t>テジュンショ</t>
    </rPh>
    <phoneticPr fontId="18"/>
  </si>
  <si>
    <t>中</t>
    <rPh sb="0" eb="1">
      <t>ナカ</t>
    </rPh>
    <phoneticPr fontId="18"/>
  </si>
  <si>
    <t>■新任担当者引継ぎカリキュラム</t>
    <rPh sb="1" eb="3">
      <t>シンニン</t>
    </rPh>
    <rPh sb="3" eb="6">
      <t>タントウシャ</t>
    </rPh>
    <rPh sb="6" eb="8">
      <t>ヒキツ</t>
    </rPh>
    <phoneticPr fontId="46"/>
  </si>
  <si>
    <t>当資料は、XXシステムの保守開発業務を担当するにあたって新任担当者引継ぎカリキュラムに沿って進めるトレーニングカリキュラムの</t>
    <rPh sb="0" eb="1">
      <t>トウ</t>
    </rPh>
    <rPh sb="1" eb="3">
      <t>シリョウ</t>
    </rPh>
    <rPh sb="12" eb="14">
      <t>ホシュ</t>
    </rPh>
    <rPh sb="28" eb="30">
      <t>シンニン</t>
    </rPh>
    <rPh sb="30" eb="33">
      <t>タントウシャ</t>
    </rPh>
    <rPh sb="33" eb="35">
      <t>ヒキツ</t>
    </rPh>
    <rPh sb="43" eb="44">
      <t>ソ</t>
    </rPh>
    <rPh sb="46" eb="47">
      <t>スス</t>
    </rPh>
    <phoneticPr fontId="46"/>
  </si>
  <si>
    <t>★新任担当者が、すばやく仕事を理解し、下記資料を見ながら保守開発業務に従事できるようになることを目的としている</t>
    <rPh sb="1" eb="6">
      <t>シンニンタントウシャ</t>
    </rPh>
    <rPh sb="19" eb="21">
      <t>カキ</t>
    </rPh>
    <rPh sb="21" eb="23">
      <t>シリョウ</t>
    </rPh>
    <rPh sb="24" eb="25">
      <t>ミ</t>
    </rPh>
    <rPh sb="28" eb="30">
      <t>ホシュ</t>
    </rPh>
    <rPh sb="30" eb="34">
      <t>カイハツギョウム</t>
    </rPh>
    <rPh sb="35" eb="37">
      <t>ジュウジ</t>
    </rPh>
    <rPh sb="48" eb="50">
      <t>モクテキ</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</si>
</sst>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m/d;@"/>
    <numFmt numFmtId="177" formatCode="aaaa"/>
    <numFmt numFmtId="178" formatCode="dd"/>
  </numFmts>
  <fonts count="49" x14ac:knownFonts="1">
    <font>
      <sz val="11"/>
      <color rgb="FF000000"/>
      <name val="ＭＳ Ｐ明朝"/>
      <family val="1"/>
      <charset val="128"/>
    </font>
    <font>
      <sz val="11"/>
      <color theme="1"/>
      <name val="ＭＳ ゴシック"/>
      <family val="2"/>
      <charset val="128"/>
    </font>
    <font>
      <b/>
      <sz val="18"/>
      <color theme="3"/>
      <name val="ＭＳ Ｐゴシック"/>
      <family val="2"/>
      <charset val="128"/>
      <scheme val="major"/>
    </font>
    <font>
      <b/>
      <sz val="15"/>
      <color theme="3"/>
      <name val="ＭＳ ゴシック"/>
      <family val="2"/>
      <charset val="128"/>
    </font>
    <font>
      <b/>
      <sz val="13"/>
      <color theme="3"/>
      <name val="ＭＳ ゴシック"/>
      <family val="2"/>
      <charset val="128"/>
    </font>
    <font>
      <b/>
      <sz val="11"/>
      <color theme="3"/>
      <name val="ＭＳ ゴシック"/>
      <family val="2"/>
      <charset val="128"/>
    </font>
    <font>
      <sz val="11"/>
      <color rgb="FF006100"/>
      <name val="ＭＳ ゴシック"/>
      <family val="2"/>
      <charset val="128"/>
    </font>
    <font>
      <sz val="11"/>
      <color rgb="FF9C0006"/>
      <name val="ＭＳ ゴシック"/>
      <family val="2"/>
      <charset val="128"/>
    </font>
    <font>
      <sz val="11"/>
      <color rgb="FF9C6500"/>
      <name val="ＭＳ ゴシック"/>
      <family val="2"/>
      <charset val="128"/>
    </font>
    <font>
      <sz val="11"/>
      <color rgb="FF3F3F76"/>
      <name val="ＭＳ ゴシック"/>
      <family val="2"/>
      <charset val="128"/>
    </font>
    <font>
      <b/>
      <sz val="11"/>
      <color rgb="FF3F3F3F"/>
      <name val="ＭＳ ゴシック"/>
      <family val="2"/>
      <charset val="128"/>
    </font>
    <font>
      <b/>
      <sz val="11"/>
      <color rgb="FFFA7D00"/>
      <name val="ＭＳ ゴシック"/>
      <family val="2"/>
      <charset val="128"/>
    </font>
    <font>
      <sz val="11"/>
      <color rgb="FFFA7D00"/>
      <name val="ＭＳ ゴシック"/>
      <family val="2"/>
      <charset val="128"/>
    </font>
    <font>
      <b/>
      <sz val="11"/>
      <color theme="0"/>
      <name val="ＭＳ ゴシック"/>
      <family val="2"/>
      <charset val="128"/>
    </font>
    <font>
      <sz val="11"/>
      <color rgb="FFFF0000"/>
      <name val="ＭＳ ゴシック"/>
      <family val="2"/>
      <charset val="128"/>
    </font>
    <font>
      <i/>
      <sz val="11"/>
      <color rgb="FF7F7F7F"/>
      <name val="ＭＳ ゴシック"/>
      <family val="2"/>
      <charset val="128"/>
    </font>
    <font>
      <b/>
      <sz val="11"/>
      <color theme="1"/>
      <name val="ＭＳ ゴシック"/>
      <family val="2"/>
      <charset val="128"/>
    </font>
    <font>
      <sz val="11"/>
      <color theme="0"/>
      <name val="ＭＳ ゴシック"/>
      <family val="2"/>
      <charset val="128"/>
    </font>
    <font>
      <sz val="6"/>
      <name val="ＭＳ Ｐ明朝"/>
      <family val="1"/>
      <charset val="128"/>
    </font>
    <font>
      <sz val="11"/>
      <color theme="1"/>
      <name val="ＭＳ Ｐ明朝"/>
      <family val="1"/>
      <charset val="128"/>
    </font>
    <font>
      <u/>
      <sz val="11"/>
      <color rgb="FF00A3D6"/>
      <name val="ＭＳ Ｐゴシック"/>
      <family val="3"/>
      <charset val="128"/>
    </font>
    <font>
      <sz val="11"/>
      <color rgb="FF000000"/>
      <name val="ＭＳ Ｐゴシック"/>
      <family val="3"/>
      <charset val="128"/>
    </font>
    <font>
      <sz val="11"/>
      <name val="ＭＳ Ｐゴシック"/>
      <family val="3"/>
      <charset val="128"/>
    </font>
    <font>
      <u/>
      <sz val="11"/>
      <color rgb="FF694F07"/>
      <name val="ＭＳ Ｐ明朝"/>
      <family val="1"/>
      <charset val="128"/>
    </font>
    <font>
      <sz val="11"/>
      <color rgb="FF000000"/>
      <name val="Meiryo UI"/>
      <family val="3"/>
      <charset val="128"/>
    </font>
    <font>
      <sz val="12"/>
      <color rgb="FF366092"/>
      <name val="Meiryo UI"/>
      <family val="3"/>
      <charset val="128"/>
    </font>
    <font>
      <sz val="14"/>
      <name val="Meiryo UI"/>
      <family val="3"/>
      <charset val="128"/>
    </font>
    <font>
      <b/>
      <sz val="11"/>
      <color rgb="FFFFFFFF"/>
      <name val="Meiryo UI"/>
      <family val="3"/>
      <charset val="128"/>
    </font>
    <font>
      <sz val="6"/>
      <name val="ＭＳ Ｐゴシック"/>
      <family val="3"/>
      <charset val="128"/>
    </font>
    <font>
      <b/>
      <sz val="9"/>
      <color rgb="FFFFFFFF"/>
      <name val="Meiryo UI"/>
      <family val="3"/>
      <charset val="128"/>
    </font>
    <font>
      <sz val="11"/>
      <name val="Meiryo UI"/>
      <family val="3"/>
      <charset val="128"/>
    </font>
    <font>
      <sz val="11"/>
      <color rgb="FF3366FF"/>
      <name val="Meiryo UI"/>
      <family val="3"/>
      <charset val="128"/>
    </font>
    <font>
      <sz val="11"/>
      <color theme="1"/>
      <name val="Meiryo UI"/>
      <family val="3"/>
      <charset val="128"/>
    </font>
    <font>
      <u/>
      <sz val="11"/>
      <color rgb="FF00A3D6"/>
      <name val="Meiryo UI"/>
      <family val="3"/>
      <charset val="128"/>
    </font>
    <font>
      <sz val="11"/>
      <color rgb="FFFFFF00"/>
      <name val="Meiryo UI"/>
      <family val="3"/>
      <charset val="128"/>
    </font>
    <font>
      <b/>
      <sz val="11"/>
      <color theme="5"/>
      <name val="Meiryo UI"/>
      <family val="3"/>
      <charset val="128"/>
    </font>
    <font>
      <b/>
      <sz val="11"/>
      <name val="Meiryo UI"/>
      <family val="3"/>
      <charset val="128"/>
    </font>
    <font>
      <b/>
      <sz val="11"/>
      <color rgb="FFFF0000"/>
      <name val="Meiryo UI"/>
      <family val="3"/>
      <charset val="128"/>
    </font>
    <font>
      <b/>
      <sz val="11"/>
      <color rgb="FF3366FF"/>
      <name val="Meiryo UI"/>
      <family val="3"/>
      <charset val="128"/>
    </font>
    <font>
      <sz val="11"/>
      <color rgb="FFFF0000"/>
      <name val="Meiryo UI"/>
      <family val="3"/>
      <charset val="128"/>
    </font>
    <font>
      <sz val="32"/>
      <color theme="4" tint="-0.24994659260841701"/>
      <name val="Meiryo UI"/>
      <family val="2"/>
      <charset val="128"/>
    </font>
    <font>
      <sz val="32"/>
      <color theme="3"/>
      <name val="Meiryo UI"/>
      <family val="2"/>
      <charset val="128"/>
    </font>
    <font>
      <sz val="11"/>
      <color theme="1"/>
      <name val="Meiryo UI"/>
      <family val="2"/>
      <charset val="128"/>
    </font>
    <font>
      <sz val="11"/>
      <color theme="1" tint="0.34998626667073579"/>
      <name val="Meiryo UI"/>
      <family val="2"/>
      <charset val="128"/>
    </font>
    <font>
      <sz val="12"/>
      <color theme="1"/>
      <name val="Meiryo UI"/>
      <family val="2"/>
      <charset val="128"/>
    </font>
    <font>
      <sz val="9"/>
      <color theme="1"/>
      <name val="Meiryo UI"/>
      <family val="2"/>
      <charset val="128"/>
    </font>
    <font>
      <sz val="6"/>
      <name val="ＭＳ Ｐゴシック"/>
      <family val="3"/>
      <charset val="128"/>
      <scheme val="minor"/>
    </font>
    <font>
      <sz val="11"/>
      <color theme="1"/>
      <name val="ＭＳ Ｐゴシック"/>
      <family val="3"/>
      <charset val="128"/>
      <scheme val="minor"/>
    </font>
    <font>
      <u/>
      <sz val="11"/>
      <color theme="10"/>
      <name val="ＭＳ Ｐゴシック"/>
      <family val="3"/>
      <charset val="128"/>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rgb="FF538DD5"/>
        <bgColor rgb="FF000000"/>
      </patternFill>
    </fill>
    <fill>
      <patternFill patternType="solid">
        <fgColor rgb="FFBFBFBF"/>
        <bgColor rgb="FF000000"/>
      </patternFill>
    </fill>
    <fill>
      <patternFill patternType="solid">
        <fgColor theme="0"/>
        <bgColor indexed="64"/>
      </patternFill>
    </fill>
    <fill>
      <patternFill patternType="solid">
        <fgColor theme="1" tint="0.499984740745262"/>
        <bgColor indexed="64"/>
      </patternFill>
    </fill>
    <fill>
      <patternFill patternType="solid">
        <fgColor theme="0"/>
        <bgColor rgb="FF000000"/>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style="thin">
        <color indexed="64"/>
      </right>
      <top/>
      <bottom style="thin">
        <color rgb="FF000000"/>
      </bottom>
      <diagonal/>
    </border>
    <border>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rgb="FF16365C"/>
      </right>
      <top/>
      <bottom style="thin">
        <color rgb="FF16365C"/>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style="thin">
        <color indexed="64"/>
      </bottom>
      <diagonal/>
    </border>
    <border>
      <left/>
      <right/>
      <top/>
      <bottom style="medium">
        <color theme="1" tint="0.14996795556505021"/>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theme="0" tint="-0.24994659260841701"/>
      </bottom>
      <diagonal/>
    </border>
  </borders>
  <cellStyleXfs count="58">
    <xf numFmtId="0" fontId="0" fillId="0" borderId="0"/>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lignment vertical="center"/>
    </xf>
    <xf numFmtId="0" fontId="22" fillId="0" borderId="0">
      <alignment vertical="center"/>
    </xf>
    <xf numFmtId="0" fontId="21" fillId="0" borderId="0">
      <alignment vertical="center"/>
    </xf>
    <xf numFmtId="0" fontId="40" fillId="0" borderId="0" applyNumberFormat="0" applyProtection="0">
      <alignment horizontal="left"/>
    </xf>
    <xf numFmtId="0" fontId="41" fillId="0" borderId="0" applyProtection="0">
      <alignment horizontal="left"/>
    </xf>
    <xf numFmtId="0" fontId="42" fillId="0" borderId="0" applyNumberFormat="0" applyProtection="0">
      <alignment horizontal="right"/>
    </xf>
    <xf numFmtId="0" fontId="42" fillId="0" borderId="0" applyBorder="0">
      <alignment vertical="top"/>
    </xf>
    <xf numFmtId="0" fontId="43" fillId="0" borderId="0" applyNumberFormat="0" applyFill="0" applyBorder="0" applyProtection="0">
      <alignment vertical="top"/>
    </xf>
    <xf numFmtId="0" fontId="43" fillId="0" borderId="0" applyFill="0" applyBorder="0" applyProtection="0">
      <alignment horizontal="right" vertical="top"/>
    </xf>
    <xf numFmtId="177" fontId="44" fillId="0" borderId="29" applyFill="0" applyProtection="0">
      <alignment horizontal="center" vertical="center"/>
    </xf>
    <xf numFmtId="178" fontId="42" fillId="0" borderId="30" applyFill="0" applyProtection="0">
      <alignment horizontal="right" vertical="center" indent="1"/>
    </xf>
    <xf numFmtId="0" fontId="45" fillId="0" borderId="31">
      <alignment vertical="top" wrapText="1"/>
    </xf>
    <xf numFmtId="0" fontId="47" fillId="0" borderId="0">
      <alignment vertical="center"/>
    </xf>
    <xf numFmtId="0" fontId="48" fillId="0" borderId="0" applyNumberFormat="0" applyFill="0" applyBorder="0" applyAlignment="0" applyProtection="0">
      <alignment vertical="center"/>
    </xf>
  </cellStyleXfs>
  <cellXfs count="118">
    <xf numFmtId="0" fontId="19" fillId="0" borderId="0" xfId="0" applyFont="1"/>
    <xf numFmtId="0" fontId="24" fillId="33" borderId="0" xfId="0" applyFont="1" applyFill="1"/>
    <xf numFmtId="0" fontId="25" fillId="33" borderId="0" xfId="0" applyFont="1" applyFill="1" applyAlignment="1">
      <alignment vertical="center"/>
    </xf>
    <xf numFmtId="0" fontId="24" fillId="33" borderId="0" xfId="44" applyFont="1" applyFill="1">
      <alignment vertical="center"/>
    </xf>
    <xf numFmtId="0" fontId="26" fillId="33" borderId="0" xfId="45" applyFont="1" applyFill="1">
      <alignment vertical="center"/>
    </xf>
    <xf numFmtId="0" fontId="27" fillId="34" borderId="15" xfId="45" applyFont="1" applyFill="1" applyBorder="1" applyAlignment="1">
      <alignment horizontal="center" vertical="center"/>
    </xf>
    <xf numFmtId="0" fontId="27" fillId="34" borderId="18" xfId="45" applyFont="1" applyFill="1" applyBorder="1" applyAlignment="1">
      <alignment horizontal="center" vertical="center"/>
    </xf>
    <xf numFmtId="49" fontId="30" fillId="33" borderId="13" xfId="45" applyNumberFormat="1" applyFont="1" applyFill="1" applyBorder="1">
      <alignment vertical="center"/>
    </xf>
    <xf numFmtId="0" fontId="30" fillId="33" borderId="17" xfId="45" applyFont="1" applyFill="1" applyBorder="1">
      <alignment vertical="center"/>
    </xf>
    <xf numFmtId="49" fontId="30" fillId="33" borderId="17" xfId="45" applyNumberFormat="1" applyFont="1" applyFill="1" applyBorder="1">
      <alignment vertical="center"/>
    </xf>
    <xf numFmtId="0" fontId="30" fillId="33" borderId="18" xfId="45" applyFont="1" applyFill="1" applyBorder="1">
      <alignment vertical="center"/>
    </xf>
    <xf numFmtId="49" fontId="30" fillId="33" borderId="19" xfId="45" applyNumberFormat="1" applyFont="1" applyFill="1" applyBorder="1" applyAlignment="1">
      <alignment horizontal="center" vertical="center"/>
    </xf>
    <xf numFmtId="0" fontId="30" fillId="33" borderId="20" xfId="45" applyFont="1" applyFill="1" applyBorder="1" applyAlignment="1">
      <alignment vertical="top"/>
    </xf>
    <xf numFmtId="0" fontId="30" fillId="33" borderId="20" xfId="45" applyFont="1" applyFill="1" applyBorder="1" applyAlignment="1">
      <alignment vertical="center" wrapText="1"/>
    </xf>
    <xf numFmtId="0" fontId="30" fillId="33" borderId="13" xfId="45" applyFont="1" applyFill="1" applyBorder="1">
      <alignment vertical="center"/>
    </xf>
    <xf numFmtId="49" fontId="30" fillId="33" borderId="21" xfId="45" applyNumberFormat="1" applyFont="1" applyFill="1" applyBorder="1">
      <alignment vertical="center"/>
    </xf>
    <xf numFmtId="49" fontId="30" fillId="33" borderId="17" xfId="45" applyNumberFormat="1" applyFont="1" applyFill="1" applyBorder="1" applyAlignment="1">
      <alignment horizontal="center" vertical="center"/>
    </xf>
    <xf numFmtId="0" fontId="30" fillId="33" borderId="17" xfId="45" applyFont="1" applyFill="1" applyBorder="1" applyAlignment="1">
      <alignment vertical="top"/>
    </xf>
    <xf numFmtId="49" fontId="30" fillId="33" borderId="20" xfId="45" applyNumberFormat="1" applyFont="1" applyFill="1" applyBorder="1">
      <alignment vertical="center"/>
    </xf>
    <xf numFmtId="0" fontId="30" fillId="33" borderId="20" xfId="45" applyFont="1" applyFill="1" applyBorder="1">
      <alignment vertical="center"/>
    </xf>
    <xf numFmtId="49" fontId="30" fillId="33" borderId="20" xfId="45" applyNumberFormat="1" applyFont="1" applyFill="1" applyBorder="1" applyAlignment="1">
      <alignment horizontal="center" vertical="center"/>
    </xf>
    <xf numFmtId="0" fontId="24" fillId="33" borderId="23" xfId="0" applyFont="1" applyFill="1" applyBorder="1" applyAlignment="1">
      <alignment vertical="center" wrapText="1"/>
    </xf>
    <xf numFmtId="0" fontId="30" fillId="33" borderId="23" xfId="45" applyFont="1" applyFill="1" applyBorder="1" applyAlignment="1">
      <alignment vertical="center" wrapText="1"/>
    </xf>
    <xf numFmtId="49" fontId="30" fillId="33" borderId="12" xfId="45" applyNumberFormat="1" applyFont="1" applyFill="1" applyBorder="1">
      <alignment vertical="center"/>
    </xf>
    <xf numFmtId="0" fontId="30" fillId="33" borderId="21" xfId="45" applyFont="1" applyFill="1" applyBorder="1">
      <alignment vertical="center"/>
    </xf>
    <xf numFmtId="49" fontId="30" fillId="33" borderId="0" xfId="45" applyNumberFormat="1" applyFont="1" applyFill="1">
      <alignment vertical="center"/>
    </xf>
    <xf numFmtId="0" fontId="30" fillId="33" borderId="0" xfId="45" applyFont="1" applyFill="1">
      <alignment vertical="center"/>
    </xf>
    <xf numFmtId="49" fontId="30" fillId="33" borderId="13" xfId="45" applyNumberFormat="1" applyFont="1" applyFill="1" applyBorder="1" applyAlignment="1">
      <alignment horizontal="center" vertical="center"/>
    </xf>
    <xf numFmtId="49" fontId="30" fillId="33" borderId="22" xfId="45" applyNumberFormat="1" applyFont="1" applyFill="1" applyBorder="1">
      <alignment vertical="center"/>
    </xf>
    <xf numFmtId="0" fontId="30" fillId="33" borderId="22" xfId="45" applyFont="1" applyFill="1" applyBorder="1">
      <alignment vertical="center"/>
    </xf>
    <xf numFmtId="49" fontId="30" fillId="35" borderId="19" xfId="45" applyNumberFormat="1" applyFont="1" applyFill="1" applyBorder="1" applyAlignment="1">
      <alignment horizontal="center" vertical="center"/>
    </xf>
    <xf numFmtId="0" fontId="30" fillId="33" borderId="24" xfId="45" applyFont="1" applyFill="1" applyBorder="1">
      <alignment vertical="center"/>
    </xf>
    <xf numFmtId="49" fontId="30" fillId="35" borderId="13" xfId="45" applyNumberFormat="1" applyFont="1" applyFill="1" applyBorder="1" applyAlignment="1">
      <alignment horizontal="center" vertical="center"/>
    </xf>
    <xf numFmtId="0" fontId="31" fillId="33" borderId="22" xfId="45" applyFont="1" applyFill="1" applyBorder="1">
      <alignment vertical="center"/>
    </xf>
    <xf numFmtId="0" fontId="24" fillId="33" borderId="23" xfId="0" applyFont="1" applyFill="1" applyBorder="1" applyAlignment="1">
      <alignment vertical="center"/>
    </xf>
    <xf numFmtId="49" fontId="30" fillId="35" borderId="22" xfId="45" applyNumberFormat="1" applyFont="1" applyFill="1" applyBorder="1">
      <alignment vertical="center"/>
    </xf>
    <xf numFmtId="0" fontId="30" fillId="35" borderId="13" xfId="45" applyFont="1" applyFill="1" applyBorder="1">
      <alignment vertical="center"/>
    </xf>
    <xf numFmtId="49" fontId="30" fillId="35" borderId="21" xfId="45" applyNumberFormat="1" applyFont="1" applyFill="1" applyBorder="1">
      <alignment vertical="center"/>
    </xf>
    <xf numFmtId="0" fontId="30" fillId="35" borderId="24" xfId="45" applyFont="1" applyFill="1" applyBorder="1">
      <alignment vertical="center"/>
    </xf>
    <xf numFmtId="49" fontId="30" fillId="35" borderId="0" xfId="45" applyNumberFormat="1" applyFont="1" applyFill="1">
      <alignment vertical="center"/>
    </xf>
    <xf numFmtId="0" fontId="30" fillId="35" borderId="22" xfId="45" applyFont="1" applyFill="1" applyBorder="1">
      <alignment vertical="center"/>
    </xf>
    <xf numFmtId="0" fontId="30" fillId="35" borderId="15" xfId="45" applyFont="1" applyFill="1" applyBorder="1">
      <alignment vertical="center"/>
    </xf>
    <xf numFmtId="0" fontId="30" fillId="33" borderId="20" xfId="45" applyFont="1" applyFill="1" applyBorder="1" applyAlignment="1">
      <alignment vertical="top" wrapText="1"/>
    </xf>
    <xf numFmtId="49" fontId="30" fillId="33" borderId="25" xfId="45" applyNumberFormat="1" applyFont="1" applyFill="1" applyBorder="1">
      <alignment vertical="center"/>
    </xf>
    <xf numFmtId="0" fontId="30" fillId="33" borderId="12" xfId="45" applyFont="1" applyFill="1" applyBorder="1">
      <alignment vertical="center"/>
    </xf>
    <xf numFmtId="0" fontId="30" fillId="33" borderId="13" xfId="45" applyFont="1" applyFill="1" applyBorder="1" applyAlignment="1">
      <alignment vertical="center" wrapText="1"/>
    </xf>
    <xf numFmtId="0" fontId="0" fillId="0" borderId="0" xfId="0"/>
    <xf numFmtId="0" fontId="20" fillId="0" borderId="0" xfId="42" applyAlignment="1"/>
    <xf numFmtId="0" fontId="30" fillId="33" borderId="26" xfId="45" applyFont="1" applyFill="1" applyBorder="1" applyAlignment="1">
      <alignment vertical="center" wrapText="1"/>
    </xf>
    <xf numFmtId="0" fontId="30" fillId="33" borderId="26" xfId="45" applyFont="1" applyFill="1" applyBorder="1">
      <alignment vertical="center"/>
    </xf>
    <xf numFmtId="0" fontId="32" fillId="33" borderId="0" xfId="0" applyFont="1" applyFill="1"/>
    <xf numFmtId="0" fontId="33" fillId="33" borderId="0" xfId="42" applyFont="1" applyFill="1" applyAlignment="1"/>
    <xf numFmtId="0" fontId="24" fillId="33" borderId="0" xfId="46" applyFont="1" applyFill="1">
      <alignment vertical="center"/>
    </xf>
    <xf numFmtId="0" fontId="33" fillId="0" borderId="28" xfId="42" applyFont="1" applyBorder="1" applyAlignment="1"/>
    <xf numFmtId="0" fontId="33" fillId="0" borderId="26" xfId="42" applyFont="1" applyBorder="1" applyAlignment="1"/>
    <xf numFmtId="0" fontId="24" fillId="33" borderId="22" xfId="0" applyFont="1" applyFill="1" applyBorder="1"/>
    <xf numFmtId="0" fontId="24" fillId="0" borderId="0" xfId="0" applyFont="1"/>
    <xf numFmtId="0" fontId="32" fillId="0" borderId="0" xfId="0" applyFont="1"/>
    <xf numFmtId="0" fontId="19" fillId="36" borderId="0" xfId="0" applyFont="1" applyFill="1"/>
    <xf numFmtId="0" fontId="0" fillId="36" borderId="0" xfId="0" applyFill="1"/>
    <xf numFmtId="0" fontId="20" fillId="36" borderId="0" xfId="42" applyFill="1" applyAlignment="1"/>
    <xf numFmtId="0" fontId="24" fillId="0" borderId="17" xfId="0" applyFont="1" applyBorder="1"/>
    <xf numFmtId="0" fontId="35" fillId="33" borderId="20" xfId="45" applyFont="1" applyFill="1" applyBorder="1" applyAlignment="1">
      <alignment horizontal="center" vertical="center"/>
    </xf>
    <xf numFmtId="0" fontId="36" fillId="33" borderId="20" xfId="45" applyFont="1" applyFill="1" applyBorder="1" applyAlignment="1">
      <alignment horizontal="center" vertical="center"/>
    </xf>
    <xf numFmtId="0" fontId="37" fillId="33" borderId="20" xfId="45" applyFont="1" applyFill="1" applyBorder="1" applyAlignment="1">
      <alignment horizontal="center" vertical="center"/>
    </xf>
    <xf numFmtId="0" fontId="38" fillId="33" borderId="20" xfId="45" applyFont="1" applyFill="1" applyBorder="1" applyAlignment="1">
      <alignment horizontal="center" vertical="center"/>
    </xf>
    <xf numFmtId="0" fontId="37" fillId="33" borderId="26" xfId="45" applyFont="1" applyFill="1" applyBorder="1" applyAlignment="1">
      <alignment horizontal="center" vertical="center"/>
    </xf>
    <xf numFmtId="0" fontId="35" fillId="33" borderId="19" xfId="45" applyFont="1" applyFill="1" applyBorder="1" applyAlignment="1">
      <alignment horizontal="center" vertical="center"/>
    </xf>
    <xf numFmtId="0" fontId="36" fillId="33" borderId="19" xfId="45" applyFont="1" applyFill="1" applyBorder="1" applyAlignment="1">
      <alignment horizontal="center" vertical="center"/>
    </xf>
    <xf numFmtId="0" fontId="34" fillId="37" borderId="17" xfId="0" applyFont="1" applyFill="1" applyBorder="1"/>
    <xf numFmtId="0" fontId="34" fillId="37" borderId="0" xfId="0" applyFont="1" applyFill="1"/>
    <xf numFmtId="0" fontId="32" fillId="37" borderId="17" xfId="0" applyFont="1" applyFill="1" applyBorder="1"/>
    <xf numFmtId="0" fontId="32" fillId="37" borderId="0" xfId="0" applyFont="1" applyFill="1"/>
    <xf numFmtId="0" fontId="24" fillId="37" borderId="17" xfId="0" applyFont="1" applyFill="1" applyBorder="1"/>
    <xf numFmtId="0" fontId="24" fillId="37" borderId="0" xfId="0" applyFont="1" applyFill="1"/>
    <xf numFmtId="0" fontId="32" fillId="36" borderId="17" xfId="0" applyFont="1" applyFill="1" applyBorder="1"/>
    <xf numFmtId="176" fontId="30" fillId="0" borderId="26" xfId="45" applyNumberFormat="1" applyFont="1" applyBorder="1" applyAlignment="1">
      <alignment vertical="center" wrapText="1"/>
    </xf>
    <xf numFmtId="0" fontId="30" fillId="0" borderId="26" xfId="45" applyFont="1" applyBorder="1" applyAlignment="1">
      <alignment vertical="center" wrapText="1"/>
    </xf>
    <xf numFmtId="176" fontId="30" fillId="0" borderId="26" xfId="45" applyNumberFormat="1" applyFont="1" applyBorder="1" applyAlignment="1">
      <alignment horizontal="center" vertical="center" wrapText="1"/>
    </xf>
    <xf numFmtId="0" fontId="39" fillId="0" borderId="26" xfId="45" applyFont="1" applyBorder="1" applyAlignment="1">
      <alignment vertical="center" wrapText="1"/>
    </xf>
    <xf numFmtId="176" fontId="32" fillId="0" borderId="26" xfId="45" applyNumberFormat="1" applyFont="1" applyBorder="1" applyAlignment="1">
      <alignment horizontal="center" vertical="center" wrapText="1"/>
    </xf>
    <xf numFmtId="56" fontId="30" fillId="0" borderId="26" xfId="45" applyNumberFormat="1" applyFont="1" applyBorder="1" applyAlignment="1">
      <alignment vertical="center" wrapText="1"/>
    </xf>
    <xf numFmtId="0" fontId="47" fillId="0" borderId="0" xfId="56">
      <alignment vertical="center"/>
    </xf>
    <xf numFmtId="0" fontId="20" fillId="0" borderId="0" xfId="42" applyBorder="1" applyAlignment="1"/>
    <xf numFmtId="0" fontId="20" fillId="0" borderId="26" xfId="42" applyBorder="1" applyAlignment="1"/>
    <xf numFmtId="0" fontId="20" fillId="0" borderId="0" xfId="42">
      <alignment vertical="center"/>
    </xf>
    <xf numFmtId="0" fontId="32" fillId="0" borderId="26" xfId="45" applyFont="1" applyBorder="1" applyAlignment="1">
      <alignment vertical="center" wrapText="1"/>
    </xf>
    <xf numFmtId="0" fontId="32" fillId="33" borderId="0" xfId="0" applyFont="1" applyFill="1" applyAlignment="1">
      <alignment horizontal="center" vertical="center"/>
    </xf>
    <xf numFmtId="0" fontId="30" fillId="38" borderId="20" xfId="45" applyFont="1" applyFill="1" applyBorder="1" applyAlignment="1">
      <alignment vertical="top"/>
    </xf>
    <xf numFmtId="0" fontId="30" fillId="38" borderId="26" xfId="45" applyFont="1" applyFill="1" applyBorder="1" applyAlignment="1">
      <alignment vertical="center" wrapText="1"/>
    </xf>
    <xf numFmtId="0" fontId="30" fillId="38" borderId="20" xfId="45" applyFont="1" applyFill="1" applyBorder="1" applyAlignment="1">
      <alignment vertical="center" wrapText="1"/>
    </xf>
    <xf numFmtId="176" fontId="30" fillId="36" borderId="26" xfId="45" applyNumberFormat="1" applyFont="1" applyFill="1" applyBorder="1" applyAlignment="1">
      <alignment horizontal="center" vertical="center" wrapText="1"/>
    </xf>
    <xf numFmtId="0" fontId="30" fillId="36" borderId="26" xfId="45" applyFont="1" applyFill="1" applyBorder="1" applyAlignment="1">
      <alignment vertical="center" wrapText="1"/>
    </xf>
    <xf numFmtId="0" fontId="30" fillId="38" borderId="26" xfId="45" applyFont="1" applyFill="1" applyBorder="1">
      <alignment vertical="center"/>
    </xf>
    <xf numFmtId="0" fontId="36" fillId="38" borderId="20" xfId="45" applyFont="1" applyFill="1" applyBorder="1" applyAlignment="1">
      <alignment horizontal="center" vertical="center"/>
    </xf>
    <xf numFmtId="0" fontId="30" fillId="38" borderId="17" xfId="45" applyFont="1" applyFill="1" applyBorder="1" applyAlignment="1">
      <alignment vertical="top"/>
    </xf>
    <xf numFmtId="0" fontId="30" fillId="38" borderId="20" xfId="45" applyFont="1" applyFill="1" applyBorder="1" applyAlignment="1">
      <alignment vertical="top" wrapText="1"/>
    </xf>
    <xf numFmtId="0" fontId="30" fillId="38" borderId="19" xfId="45" applyFont="1" applyFill="1" applyBorder="1">
      <alignment vertical="center"/>
    </xf>
    <xf numFmtId="176" fontId="30" fillId="36" borderId="19" xfId="45" applyNumberFormat="1" applyFont="1" applyFill="1" applyBorder="1" applyAlignment="1">
      <alignment horizontal="center" vertical="center" wrapText="1"/>
    </xf>
    <xf numFmtId="0" fontId="30" fillId="36" borderId="19" xfId="45" applyFont="1" applyFill="1" applyBorder="1" applyAlignment="1">
      <alignment vertical="center" wrapText="1"/>
    </xf>
    <xf numFmtId="0" fontId="30" fillId="33" borderId="26" xfId="45" applyFont="1" applyFill="1" applyBorder="1" applyAlignment="1">
      <alignment vertical="top"/>
    </xf>
    <xf numFmtId="0" fontId="30" fillId="33" borderId="27" xfId="45" applyFont="1" applyFill="1" applyBorder="1" applyAlignment="1">
      <alignment vertical="center" wrapText="1"/>
    </xf>
    <xf numFmtId="0" fontId="37" fillId="33" borderId="27" xfId="45" applyFont="1" applyFill="1" applyBorder="1" applyAlignment="1">
      <alignment horizontal="center" vertical="center"/>
    </xf>
    <xf numFmtId="0" fontId="27" fillId="34" borderId="10" xfId="45" applyFont="1" applyFill="1" applyBorder="1" applyAlignment="1">
      <alignment horizontal="center" vertical="center"/>
    </xf>
    <xf numFmtId="0" fontId="27" fillId="34" borderId="11" xfId="45" applyFont="1" applyFill="1" applyBorder="1" applyAlignment="1">
      <alignment horizontal="center" vertical="center"/>
    </xf>
    <xf numFmtId="0" fontId="27" fillId="34" borderId="27" xfId="45" applyFont="1" applyFill="1" applyBorder="1" applyAlignment="1">
      <alignment horizontal="center" vertical="center"/>
    </xf>
    <xf numFmtId="0" fontId="27" fillId="34" borderId="12" xfId="45" applyFont="1" applyFill="1" applyBorder="1" applyAlignment="1">
      <alignment horizontal="center" vertical="center"/>
    </xf>
    <xf numFmtId="0" fontId="27" fillId="34" borderId="13" xfId="45" applyFont="1" applyFill="1" applyBorder="1" applyAlignment="1">
      <alignment horizontal="center" vertical="center"/>
    </xf>
    <xf numFmtId="0" fontId="27" fillId="34" borderId="14" xfId="45" applyFont="1" applyFill="1" applyBorder="1" applyAlignment="1">
      <alignment horizontal="center" vertical="center"/>
    </xf>
    <xf numFmtId="0" fontId="27" fillId="34" borderId="12" xfId="45" applyFont="1" applyFill="1" applyBorder="1" applyAlignment="1">
      <alignment horizontal="center" vertical="center" wrapText="1"/>
    </xf>
    <xf numFmtId="0" fontId="27" fillId="34" borderId="13" xfId="45" applyFont="1" applyFill="1" applyBorder="1" applyAlignment="1">
      <alignment horizontal="center" vertical="center" wrapText="1"/>
    </xf>
    <xf numFmtId="0" fontId="27" fillId="34" borderId="14" xfId="45" applyFont="1" applyFill="1" applyBorder="1" applyAlignment="1">
      <alignment horizontal="center" vertical="center" wrapText="1"/>
    </xf>
    <xf numFmtId="0" fontId="27" fillId="34" borderId="21" xfId="46" applyFont="1" applyFill="1" applyBorder="1" applyAlignment="1">
      <alignment horizontal="center" vertical="center"/>
    </xf>
    <xf numFmtId="0" fontId="27" fillId="34" borderId="17" xfId="46" applyFont="1" applyFill="1" applyBorder="1" applyAlignment="1">
      <alignment horizontal="center" vertical="center"/>
    </xf>
    <xf numFmtId="0" fontId="27" fillId="34" borderId="16" xfId="46" applyFont="1" applyFill="1" applyBorder="1" applyAlignment="1">
      <alignment horizontal="center" vertical="center"/>
    </xf>
    <xf numFmtId="0" fontId="30" fillId="0" borderId="26" xfId="45" applyFont="1" applyBorder="1" applyAlignment="1">
      <alignment horizontal="center" vertical="center"/>
    </xf>
    <xf numFmtId="0" fontId="32" fillId="0" borderId="26" xfId="45" applyFont="1" applyBorder="1" applyAlignment="1">
      <alignment horizontal="center" vertical="center" wrapText="1"/>
    </xf>
    <xf numFmtId="0" fontId="30" fillId="0" borderId="26" xfId="45" applyFont="1" applyBorder="1" applyAlignment="1">
      <alignment horizontal="center" vertical="center" wrapText="1"/>
    </xf>
  </cellXfs>
  <cellStyles count="58">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DayDescriptions" xfId="55" xr:uid="{00000000-0005-0000-0000-000012000000}"/>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タイトル 2" xfId="48" xr:uid="{00000000-0005-0000-0000-00001A000000}"/>
    <cellStyle name="チェック セル" xfId="13" builtinId="23" customBuiltin="1"/>
    <cellStyle name="どちらでもない" xfId="8" builtinId="28" customBuiltin="1"/>
    <cellStyle name="ハイパーリンク" xfId="42" builtinId="8" customBuiltin="1"/>
    <cellStyle name="ハイパーリンク 2" xfId="57" xr:uid="{00000000-0005-0000-0000-00001E000000}"/>
    <cellStyle name="メモ" xfId="15" builtinId="10" customBuiltin="1"/>
    <cellStyle name="ラベルの入力 (右揃え)" xfId="52" xr:uid="{00000000-0005-0000-0000-000020000000}"/>
    <cellStyle name="ラベルの入力 (左揃え)" xfId="51" xr:uid="{00000000-0005-0000-0000-000021000000}"/>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1 2" xfId="47" xr:uid="{00000000-0005-0000-0000-000027000000}"/>
    <cellStyle name="見出し 2" xfId="3" builtinId="17" customBuiltin="1"/>
    <cellStyle name="見出し 2 2" xfId="49" xr:uid="{00000000-0005-0000-0000-000029000000}"/>
    <cellStyle name="見出し 3" xfId="4" builtinId="18" customBuiltin="1"/>
    <cellStyle name="見出し 3 2" xfId="53" xr:uid="{00000000-0005-0000-0000-00002B000000}"/>
    <cellStyle name="見出し 4" xfId="5" builtinId="19" customBuiltin="1"/>
    <cellStyle name="見出し 4 2" xfId="54" xr:uid="{00000000-0005-0000-0000-00002D000000}"/>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4" xr:uid="{00000000-0005-0000-0000-000033000000}"/>
    <cellStyle name="標準 3" xfId="50" xr:uid="{00000000-0005-0000-0000-000034000000}"/>
    <cellStyle name="標準 4" xfId="46" xr:uid="{00000000-0005-0000-0000-000035000000}"/>
    <cellStyle name="標準 5" xfId="56" xr:uid="{00000000-0005-0000-0000-000036000000}"/>
    <cellStyle name="標準_ARS業務移管計画（第1版）" xfId="45" xr:uid="{00000000-0005-0000-0000-000037000000}"/>
    <cellStyle name="表示済みのハイパーリンク" xfId="43" builtinId="9" customBuiltin="1"/>
    <cellStyle name="良い" xfId="6" builtinId="26" customBuiltin="1"/>
  </cellStyles>
  <dxfs count="2">
    <dxf>
      <font>
        <b val="0"/>
        <i val="0"/>
        <strike val="0"/>
        <condense val="0"/>
        <extend val="0"/>
        <outline val="0"/>
        <shadow val="0"/>
        <u val="none"/>
        <vertAlign val="baseline"/>
        <sz val="11"/>
        <color rgb="FF000000"/>
        <name val="Meiryo UI"/>
        <scheme val="none"/>
      </font>
      <alignment horizontal="general" vertical="bottom" textRotation="0" wrapText="0" indent="0" justifyLastLine="0" shrinkToFit="0" readingOrder="0"/>
    </dxf>
    <dxf>
      <font>
        <b val="0"/>
        <i val="0"/>
        <strike val="0"/>
        <condense val="0"/>
        <extend val="0"/>
        <outline val="0"/>
        <shadow val="0"/>
        <u val="none"/>
        <vertAlign val="baseline"/>
        <sz val="11"/>
        <color rgb="FF000000"/>
        <name val="Meiryo UI"/>
        <scheme val="none"/>
      </font>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テーブル1" displayName="テーブル1" ref="B10:C70" totalsRowShown="0">
  <autoFilter ref="B10:C70" xr:uid="{00000000-0009-0000-0100-000001000000}"/>
  <tableColumns count="2">
    <tableColumn id="1" xr3:uid="{00000000-0010-0000-0000-000001000000}" name="資料名" dataDxfId="1"/>
    <tableColumn id="2" xr3:uid="{00000000-0010-0000-0000-000002000000}" name="リンク"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file:///\\xxxx\xxxx\xxx\x\x\xxx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file:///\\172.23.149.3\..\&#20849;&#36890;&#12456;&#12522;&#12450;\&#37329;&#34701;&#12471;&#12473;&#12486;&#12512;\WB4\WB3_1\90.&#20491;&#20154;&#12501;&#12457;&#12523;&#12480;\&#12304;WB4&#12305;&#26032;&#35215;&#21442;&#20837;&#32773;&#32946;&#25104;&#12459;&#12522;&#12461;&#12517;&#12521;&#12512;\&#36039;&#26009;\&#12304;&#23450;&#22411;&#26696;&#20214;&#12305;&#22865;&#32004;&#32224;&#32080;&#21069;&#20132;&#20184;&#26360;&#38754;&#12398;&#24046;&#26367;.xlsx" TargetMode="External"/><Relationship Id="rId13" Type="http://schemas.openxmlformats.org/officeDocument/2006/relationships/table" Target="../tables/table1.xml"/><Relationship Id="rId3" Type="http://schemas.openxmlformats.org/officeDocument/2006/relationships/hyperlink" Target="file:///\\172.23.149.3\..\&#20849;&#36890;&#12456;&#12522;&#12450;\&#37329;&#34701;&#12471;&#12473;&#12486;&#12512;\WB4\WB3_1\01.&#38283;&#30330;&#12460;&#12452;&#12489;\00.&#38283;&#30330;&#27161;&#28310;&#26360;\&#38283;&#30330;&#12501;&#12525;&#12540;" TargetMode="External"/><Relationship Id="rId7" Type="http://schemas.openxmlformats.org/officeDocument/2006/relationships/hyperlink" Target="file:///\\172.23.149.3\..\&#20849;&#36890;&#12456;&#12522;&#12450;\&#37329;&#34701;&#12471;&#12473;&#12486;&#12512;\WB4\WB3_1\90.&#20491;&#20154;&#12501;&#12457;&#12523;&#12480;\&#12304;WB4&#12305;&#26032;&#35215;&#21442;&#20837;&#32773;&#32946;&#25104;&#12459;&#12522;&#12461;&#12517;&#12521;&#12512;\&#36039;&#26009;\&#23450;&#22411;&#26696;&#20214;_&#20316;&#26989;&#25163;&#38918;&#35443;&#32048;.xlsx" TargetMode="External"/><Relationship Id="rId12" Type="http://schemas.openxmlformats.org/officeDocument/2006/relationships/printerSettings" Target="../printerSettings/printerSettings2.bin"/><Relationship Id="rId2" Type="http://schemas.openxmlformats.org/officeDocument/2006/relationships/hyperlink" Target="file:///\\172.23.149.3\..\&#20849;&#36890;&#12456;&#12522;&#12450;\&#37329;&#34701;&#12471;&#12473;&#12486;&#12512;\WB4\WB3_1\ledger\90.&#12381;&#12398;&#20182;\&#12304;WB4&#12305;&#12471;&#12473;&#12486;&#12512;&#20869;&#12398;&#12467;&#12540;&#12489;&#12539;ID&#12539;&#12518;&#12540;&#12470;&#21517;&#12395;&#38306;&#12377;&#12427;&#12523;&#12540;&#12523;_v2.0.xlsx" TargetMode="External"/><Relationship Id="rId1" Type="http://schemas.openxmlformats.org/officeDocument/2006/relationships/hyperlink" Target="file:///\\172.23.149.3\..\&#20849;&#36890;&#12456;&#12522;&#12450;\&#37329;&#34701;&#12471;&#12473;&#12486;&#12512;\WB4\WB3_1\ledger\90.&#12381;&#12398;&#20182;\&#20250;&#31038;&#21029;&#27231;&#33021;&#19968;&#35239;.xls" TargetMode="External"/><Relationship Id="rId6" Type="http://schemas.openxmlformats.org/officeDocument/2006/relationships/hyperlink" Target="file:///\\172.23.149.3\..\&#20849;&#36890;&#12456;&#12522;&#12450;\&#37329;&#34701;&#12471;&#12473;&#12486;&#12512;\WB4\WB3_1\90.&#20491;&#20154;&#12501;&#12457;&#12523;&#12480;\&#12304;WB4&#12305;&#26032;&#35215;&#21442;&#20837;&#32773;&#32946;&#25104;&#12459;&#12522;&#12461;&#12517;&#12521;&#12512;\&#36039;&#26009;\&#26376;&#27425;&#20316;&#26989;&#65288;IC&#35388;&#21048;&#12450;&#12463;&#12475;&#12473;&#21475;&#24231;&#25968;&#38598;&#35336;&#65289;.xlsx" TargetMode="External"/><Relationship Id="rId11" Type="http://schemas.openxmlformats.org/officeDocument/2006/relationships/hyperlink" Target="file:///\\x\xxxx\xxxx\xxxx" TargetMode="External"/><Relationship Id="rId5" Type="http://schemas.openxmlformats.org/officeDocument/2006/relationships/hyperlink" Target="http://w3ttsvn10/svn/webbroker3_pr/Documents/trunk/10.&#12503;&#12525;&#12480;&#12463;&#12471;&#12519;&#12531;/02.&#22522;&#26412;&#35373;&#35336;/&#12486;&#12540;&#12502;&#12523;&#21488;&#24115;.xls" TargetMode="External"/><Relationship Id="rId10" Type="http://schemas.openxmlformats.org/officeDocument/2006/relationships/hyperlink" Target="file:///\\172.23.149.3\..\&#20849;&#36890;&#12456;&#12522;&#12450;\&#37329;&#34701;&#12471;&#12473;&#12486;&#12512;\WB4\WB3_2\01.&#38283;&#30330;&#12460;&#12452;&#12489;\00.&#38283;&#30330;&#27161;&#28310;&#26360;\&#23450;&#22411;&#26989;&#21209;&#25163;&#38918;\&#23450;&#22411;&#26989;&#21209;&#25163;&#38918;&#65288;FPT&#65289;\&#26085;&#26412;&#20596;&#36039;&#26009;(svn&#23550;&#35937;&#22806;)\Remine&#35352;&#36617;&#24773;&#22577;.xlsx" TargetMode="External"/><Relationship Id="rId4" Type="http://schemas.openxmlformats.org/officeDocument/2006/relationships/hyperlink" Target="file:///\\172.23.149.3\..\&#20849;&#36890;&#12456;&#12522;&#12450;\&#37329;&#34701;&#12471;&#12473;&#12486;&#12512;\WB4\WB3_1\00.&#20849;&#36890;&#35469;&#35672;&#12501;&#12457;&#12523;&#12480;\03.&#38283;&#30330;Q&amp;A\11.URL&#19968;&#20803;&#31649;&#29702;\URL&#36939;&#29992;&#12523;&#12540;&#12523;.xls" TargetMode="External"/><Relationship Id="rId9" Type="http://schemas.openxmlformats.org/officeDocument/2006/relationships/hyperlink" Target="file:///\\172.23.149.3\..\&#20849;&#36890;&#12456;&#12522;&#12450;\&#37329;&#34701;&#12471;&#12473;&#12486;&#12512;\WB4\WB3_2\01.&#38283;&#30330;&#12460;&#12452;&#12489;\00.&#38283;&#30330;&#27161;&#28310;&#26360;\&#23450;&#22411;&#26989;&#21209;&#25163;&#38918;\&#23450;&#22411;&#26989;&#21209;&#25163;&#38918;&#65288;FPT&#65289;\&#20849;&#36890;\&#23450;&#22411;&#26989;&#21209;&#12510;&#12491;&#12517;&#12450;&#1252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3"/>
  <sheetViews>
    <sheetView workbookViewId="0">
      <selection activeCell="AE24" sqref="AE24"/>
    </sheetView>
  </sheetViews>
  <sheetFormatPr defaultColWidth="2.59765625" defaultRowHeight="12.75" x14ac:dyDescent="0.25"/>
  <cols>
    <col min="1" max="16384" width="2.59765625" style="82"/>
  </cols>
  <sheetData>
    <row r="1" spans="1:2" x14ac:dyDescent="0.25">
      <c r="A1" s="82" t="s">
        <v>135</v>
      </c>
    </row>
    <row r="2" spans="1:2" x14ac:dyDescent="0.25">
      <c r="B2" s="82" t="s">
        <v>191</v>
      </c>
    </row>
    <row r="3" spans="1:2" x14ac:dyDescent="0.25">
      <c r="B3" s="82" t="s">
        <v>136</v>
      </c>
    </row>
    <row r="6" spans="1:2" x14ac:dyDescent="0.25">
      <c r="A6" s="82" t="s">
        <v>190</v>
      </c>
    </row>
    <row r="7" spans="1:2" x14ac:dyDescent="0.25">
      <c r="B7" s="85" t="s">
        <v>141</v>
      </c>
    </row>
    <row r="8" spans="1:2" x14ac:dyDescent="0.25">
      <c r="B8" s="85"/>
    </row>
    <row r="10" spans="1:2" x14ac:dyDescent="0.25">
      <c r="A10" s="82" t="s">
        <v>137</v>
      </c>
    </row>
    <row r="11" spans="1:2" x14ac:dyDescent="0.25">
      <c r="B11" s="82" t="s">
        <v>138</v>
      </c>
    </row>
    <row r="12" spans="1:2" x14ac:dyDescent="0.25">
      <c r="B12" s="82" t="s">
        <v>142</v>
      </c>
    </row>
    <row r="13" spans="1:2" x14ac:dyDescent="0.25">
      <c r="B13" s="82" t="s">
        <v>143</v>
      </c>
    </row>
  </sheetData>
  <phoneticPr fontId="18"/>
  <hyperlinks>
    <hyperlink ref="B7"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499984740745262"/>
    <pageSetUpPr fitToPage="1"/>
  </sheetPr>
  <dimension ref="A1:P59"/>
  <sheetViews>
    <sheetView showGridLines="0" tabSelected="1" topLeftCell="A16" zoomScale="86" zoomScaleNormal="86" workbookViewId="0">
      <selection activeCell="C35" sqref="C35"/>
    </sheetView>
  </sheetViews>
  <sheetFormatPr defaultColWidth="9" defaultRowHeight="15" x14ac:dyDescent="0.45"/>
  <cols>
    <col min="1" max="1" width="3.46484375" style="50" customWidth="1"/>
    <col min="2" max="2" width="7.3984375" style="50" customWidth="1"/>
    <col min="3" max="3" width="15.86328125" style="50" customWidth="1"/>
    <col min="4" max="4" width="7.3984375" style="50" customWidth="1"/>
    <col min="5" max="5" width="15.86328125" style="50" customWidth="1"/>
    <col min="6" max="6" width="7.3984375" style="50" customWidth="1"/>
    <col min="7" max="7" width="31.265625" style="50" customWidth="1"/>
    <col min="8" max="8" width="39.86328125" style="50" customWidth="1"/>
    <col min="9" max="9" width="57.265625" style="50" customWidth="1"/>
    <col min="10" max="12" width="9" style="50"/>
    <col min="13" max="13" width="9" style="87"/>
    <col min="14" max="15" width="9" style="50"/>
    <col min="16" max="16" width="23.73046875" style="50" customWidth="1"/>
    <col min="17" max="16384" width="9" style="50"/>
  </cols>
  <sheetData>
    <row r="1" spans="1:16" ht="16.5" x14ac:dyDescent="0.45">
      <c r="A1" s="1"/>
      <c r="B1" s="2" t="s">
        <v>192</v>
      </c>
      <c r="C1" s="2"/>
      <c r="D1" s="2"/>
      <c r="E1" s="2"/>
      <c r="F1" s="2"/>
      <c r="G1" s="2"/>
      <c r="H1" s="2"/>
      <c r="I1" s="51"/>
      <c r="J1" s="1"/>
    </row>
    <row r="2" spans="1:16" ht="18.75" x14ac:dyDescent="0.45">
      <c r="A2" s="1"/>
      <c r="B2" s="3"/>
      <c r="C2" s="4"/>
      <c r="D2" s="4"/>
      <c r="E2" s="52"/>
      <c r="F2" s="52"/>
      <c r="G2" s="52"/>
      <c r="H2" s="52"/>
      <c r="I2" s="52"/>
      <c r="J2" s="52"/>
    </row>
    <row r="3" spans="1:16" ht="15.75" customHeight="1" x14ac:dyDescent="0.45">
      <c r="A3" s="1"/>
      <c r="B3" s="103" t="s">
        <v>0</v>
      </c>
      <c r="C3" s="104"/>
      <c r="D3" s="104"/>
      <c r="E3" s="104"/>
      <c r="F3" s="104"/>
      <c r="G3" s="105"/>
      <c r="H3" s="106" t="s">
        <v>1</v>
      </c>
      <c r="I3" s="109" t="s">
        <v>2</v>
      </c>
      <c r="J3" s="109" t="s">
        <v>3</v>
      </c>
      <c r="K3" s="116" t="s">
        <v>128</v>
      </c>
      <c r="L3" s="116" t="s">
        <v>129</v>
      </c>
      <c r="M3" s="117" t="s">
        <v>130</v>
      </c>
      <c r="N3" s="117" t="s">
        <v>131</v>
      </c>
      <c r="O3" s="115" t="s">
        <v>132</v>
      </c>
      <c r="P3" s="115" t="s">
        <v>133</v>
      </c>
    </row>
    <row r="4" spans="1:16" x14ac:dyDescent="0.45">
      <c r="A4" s="1"/>
      <c r="B4" s="5"/>
      <c r="C4" s="112" t="s">
        <v>4</v>
      </c>
      <c r="D4" s="6"/>
      <c r="E4" s="112" t="s">
        <v>5</v>
      </c>
      <c r="F4" s="6"/>
      <c r="G4" s="112" t="s">
        <v>6</v>
      </c>
      <c r="H4" s="107"/>
      <c r="I4" s="110"/>
      <c r="J4" s="110"/>
      <c r="K4" s="115"/>
      <c r="L4" s="115"/>
      <c r="M4" s="115"/>
      <c r="N4" s="115"/>
      <c r="O4" s="115"/>
      <c r="P4" s="115"/>
    </row>
    <row r="5" spans="1:16" ht="13.5" customHeight="1" x14ac:dyDescent="0.45">
      <c r="A5" s="1"/>
      <c r="B5" s="106" t="s">
        <v>7</v>
      </c>
      <c r="C5" s="113"/>
      <c r="D5" s="106" t="s">
        <v>7</v>
      </c>
      <c r="E5" s="113"/>
      <c r="F5" s="106" t="s">
        <v>7</v>
      </c>
      <c r="G5" s="113"/>
      <c r="H5" s="107"/>
      <c r="I5" s="110"/>
      <c r="J5" s="110"/>
      <c r="K5" s="115"/>
      <c r="L5" s="115"/>
      <c r="M5" s="115"/>
      <c r="N5" s="115"/>
      <c r="O5" s="115"/>
      <c r="P5" s="115"/>
    </row>
    <row r="6" spans="1:16" ht="13.5" customHeight="1" x14ac:dyDescent="0.45">
      <c r="A6" s="1"/>
      <c r="B6" s="108"/>
      <c r="C6" s="114"/>
      <c r="D6" s="108"/>
      <c r="E6" s="114"/>
      <c r="F6" s="108"/>
      <c r="G6" s="114"/>
      <c r="H6" s="108"/>
      <c r="I6" s="111"/>
      <c r="J6" s="111"/>
      <c r="K6" s="115"/>
      <c r="L6" s="115"/>
      <c r="M6" s="115"/>
      <c r="N6" s="115"/>
      <c r="O6" s="115"/>
      <c r="P6" s="115"/>
    </row>
    <row r="7" spans="1:16" x14ac:dyDescent="0.45">
      <c r="A7" s="1"/>
      <c r="B7" s="7" t="s">
        <v>8</v>
      </c>
      <c r="C7" s="8" t="s">
        <v>9</v>
      </c>
      <c r="D7" s="9" t="s">
        <v>10</v>
      </c>
      <c r="E7" s="10" t="s">
        <v>11</v>
      </c>
      <c r="F7" s="11" t="s">
        <v>10</v>
      </c>
      <c r="G7" s="12" t="s">
        <v>12</v>
      </c>
      <c r="H7" s="53" t="str">
        <f>HYPERLINK(LIST!C11,LIST!B11)</f>
        <v>用語集</v>
      </c>
      <c r="I7" s="13" t="s">
        <v>167</v>
      </c>
      <c r="J7" s="62" t="s">
        <v>13</v>
      </c>
      <c r="K7" s="80">
        <v>45877</v>
      </c>
      <c r="L7" s="80">
        <v>45877</v>
      </c>
      <c r="M7" s="80">
        <v>45883</v>
      </c>
      <c r="N7" s="80">
        <v>45883</v>
      </c>
      <c r="O7" s="77" t="s">
        <v>159</v>
      </c>
      <c r="P7" s="77"/>
    </row>
    <row r="8" spans="1:16" x14ac:dyDescent="0.45">
      <c r="A8" s="1"/>
      <c r="B8" s="14"/>
      <c r="C8" s="8"/>
      <c r="D8" s="15" t="s">
        <v>14</v>
      </c>
      <c r="E8" s="8" t="s">
        <v>15</v>
      </c>
      <c r="F8" s="16" t="s">
        <v>10</v>
      </c>
      <c r="G8" s="17" t="s">
        <v>16</v>
      </c>
      <c r="H8" s="54" t="str">
        <f>HYPERLINK(LIST!C12,LIST!B12)</f>
        <v>顧客業務説明資料</v>
      </c>
      <c r="I8" s="13" t="s">
        <v>169</v>
      </c>
      <c r="J8" s="63" t="s">
        <v>17</v>
      </c>
      <c r="K8" s="80">
        <v>45877</v>
      </c>
      <c r="L8" s="80"/>
      <c r="M8" s="78"/>
      <c r="N8" s="76"/>
      <c r="O8" s="77" t="s">
        <v>160</v>
      </c>
      <c r="P8" s="77"/>
    </row>
    <row r="9" spans="1:16" x14ac:dyDescent="0.45">
      <c r="A9" s="1"/>
      <c r="B9" s="14"/>
      <c r="C9" s="8"/>
      <c r="D9" s="9" t="s">
        <v>19</v>
      </c>
      <c r="E9" s="8" t="s">
        <v>20</v>
      </c>
      <c r="F9" s="16" t="s">
        <v>10</v>
      </c>
      <c r="G9" s="17" t="s">
        <v>21</v>
      </c>
      <c r="H9" s="84" t="str">
        <f>HYPERLINK(LIST!C13,LIST!B13)</f>
        <v>開発環境セットアップ手順</v>
      </c>
      <c r="I9" s="13" t="s">
        <v>170</v>
      </c>
      <c r="J9" s="64" t="s">
        <v>22</v>
      </c>
      <c r="K9" s="80">
        <v>45874</v>
      </c>
      <c r="L9" s="80">
        <v>45882</v>
      </c>
      <c r="M9" s="78"/>
      <c r="N9" s="76"/>
      <c r="O9" s="77" t="s">
        <v>162</v>
      </c>
      <c r="P9" s="79"/>
    </row>
    <row r="10" spans="1:16" ht="45" x14ac:dyDescent="0.45">
      <c r="A10" s="1"/>
      <c r="B10" s="14"/>
      <c r="C10" s="8"/>
      <c r="D10" s="1"/>
      <c r="E10" s="55"/>
      <c r="F10" s="11"/>
      <c r="G10" s="12"/>
      <c r="H10" s="54" t="str">
        <f>HYPERLINK(LIST!C14,LIST!B14)</f>
        <v>ツールフォルダ</v>
      </c>
      <c r="I10" s="21" t="s">
        <v>171</v>
      </c>
      <c r="J10" s="64" t="s">
        <v>22</v>
      </c>
      <c r="K10" s="80">
        <v>45874</v>
      </c>
      <c r="L10" s="80">
        <v>45882</v>
      </c>
      <c r="M10" s="78">
        <v>45883</v>
      </c>
      <c r="N10" s="76">
        <v>45883</v>
      </c>
      <c r="O10" s="77" t="s">
        <v>159</v>
      </c>
      <c r="P10" s="79"/>
    </row>
    <row r="11" spans="1:16" x14ac:dyDescent="0.45">
      <c r="A11" s="1"/>
      <c r="B11" s="14"/>
      <c r="C11" s="8"/>
      <c r="D11" s="9"/>
      <c r="E11" s="8"/>
      <c r="F11" s="16" t="s">
        <v>14</v>
      </c>
      <c r="G11" s="17" t="s">
        <v>24</v>
      </c>
      <c r="H11" s="84" t="str">
        <f>HYPERLINK(LIST!C15,LIST!B15)</f>
        <v>Linux基礎</v>
      </c>
      <c r="I11" s="22" t="s">
        <v>172</v>
      </c>
      <c r="J11" s="62" t="s">
        <v>13</v>
      </c>
      <c r="K11" s="80">
        <v>45874</v>
      </c>
      <c r="L11" s="80">
        <v>45882</v>
      </c>
      <c r="M11" s="80">
        <v>45883</v>
      </c>
      <c r="N11" s="76"/>
      <c r="O11" s="77" t="s">
        <v>159</v>
      </c>
      <c r="P11" s="86"/>
    </row>
    <row r="12" spans="1:16" x14ac:dyDescent="0.45">
      <c r="A12" s="1"/>
      <c r="B12" s="14"/>
      <c r="C12" s="8"/>
      <c r="D12" s="9"/>
      <c r="E12" s="8"/>
      <c r="F12" s="16"/>
      <c r="G12" s="17"/>
      <c r="H12" s="54" t="str">
        <f>HYPERLINK(LIST!C16,LIST!B16)</f>
        <v>Javaの基礎</v>
      </c>
      <c r="I12" s="13" t="s">
        <v>173</v>
      </c>
      <c r="J12" s="63" t="s">
        <v>18</v>
      </c>
      <c r="K12" s="80">
        <v>45874</v>
      </c>
      <c r="L12" s="80">
        <v>45882</v>
      </c>
      <c r="M12" s="78"/>
      <c r="N12" s="78"/>
      <c r="O12" s="77" t="s">
        <v>159</v>
      </c>
      <c r="P12" s="86"/>
    </row>
    <row r="13" spans="1:16" x14ac:dyDescent="0.45">
      <c r="A13" s="1"/>
      <c r="B13" s="14"/>
      <c r="C13" s="8"/>
      <c r="D13" s="18"/>
      <c r="E13" s="19"/>
      <c r="F13" s="20"/>
      <c r="G13" s="12"/>
      <c r="H13" s="54" t="str">
        <f>HYPERLINK(LIST!C17,LIST!B17)</f>
        <v>データベース基礎（SQL）</v>
      </c>
      <c r="I13" s="13" t="s">
        <v>174</v>
      </c>
      <c r="J13" s="63" t="s">
        <v>18</v>
      </c>
      <c r="K13" s="80" t="s">
        <v>139</v>
      </c>
      <c r="L13" s="80" t="s">
        <v>139</v>
      </c>
      <c r="M13" s="78" t="s">
        <v>140</v>
      </c>
      <c r="N13" s="78" t="s">
        <v>140</v>
      </c>
      <c r="O13" s="77" t="s">
        <v>160</v>
      </c>
      <c r="P13" s="79"/>
    </row>
    <row r="14" spans="1:16" x14ac:dyDescent="0.45">
      <c r="A14" s="1"/>
      <c r="B14" s="7"/>
      <c r="C14" s="8"/>
      <c r="D14" s="15" t="s">
        <v>14</v>
      </c>
      <c r="E14" s="26" t="s">
        <v>28</v>
      </c>
      <c r="F14" s="27" t="s">
        <v>10</v>
      </c>
      <c r="G14" s="17" t="s">
        <v>29</v>
      </c>
      <c r="H14" s="54" t="str">
        <f>HYPERLINK(LIST!C19,LIST!B19)</f>
        <v>システム概要</v>
      </c>
      <c r="I14" s="22" t="s">
        <v>175</v>
      </c>
      <c r="J14" s="64" t="s">
        <v>22</v>
      </c>
      <c r="K14" s="80">
        <v>45877</v>
      </c>
      <c r="L14" s="80"/>
      <c r="M14" s="78"/>
      <c r="N14" s="78"/>
      <c r="O14" s="77" t="s">
        <v>161</v>
      </c>
      <c r="P14" s="79"/>
    </row>
    <row r="15" spans="1:16" ht="60" x14ac:dyDescent="0.45">
      <c r="A15" s="1"/>
      <c r="B15" s="7"/>
      <c r="C15" s="8"/>
      <c r="D15" s="9"/>
      <c r="E15" s="26"/>
      <c r="F15" s="11"/>
      <c r="G15" s="12"/>
      <c r="H15" s="54" t="str">
        <f>HYPERLINK(LIST!C21,LIST!B21)</f>
        <v>XXXシステムを操作してみよう</v>
      </c>
      <c r="I15" s="21" t="s">
        <v>176</v>
      </c>
      <c r="J15" s="64" t="s">
        <v>22</v>
      </c>
      <c r="K15" s="80">
        <v>45891</v>
      </c>
      <c r="L15" s="80">
        <v>45891</v>
      </c>
      <c r="M15" s="80">
        <v>45891</v>
      </c>
      <c r="N15" s="80">
        <v>45891</v>
      </c>
      <c r="O15" s="77" t="s">
        <v>160</v>
      </c>
      <c r="P15" s="77"/>
    </row>
    <row r="16" spans="1:16" ht="30" x14ac:dyDescent="0.45">
      <c r="A16" s="1"/>
      <c r="B16" s="28"/>
      <c r="C16" s="14"/>
      <c r="D16" s="25"/>
      <c r="E16" s="29"/>
      <c r="F16" s="27" t="s">
        <v>14</v>
      </c>
      <c r="G16" s="17" t="s">
        <v>30</v>
      </c>
      <c r="H16" s="54" t="str">
        <f>HYPERLINK(LIST!C22,LIST!B22)</f>
        <v>システム関連図</v>
      </c>
      <c r="I16" s="13" t="s">
        <v>31</v>
      </c>
      <c r="J16" s="64" t="s">
        <v>22</v>
      </c>
      <c r="K16" s="80">
        <v>45877</v>
      </c>
      <c r="L16" s="80"/>
      <c r="M16" s="78"/>
      <c r="N16" s="78"/>
      <c r="O16" s="77" t="s">
        <v>161</v>
      </c>
      <c r="P16" s="77"/>
    </row>
    <row r="17" spans="1:16" x14ac:dyDescent="0.45">
      <c r="A17" s="1"/>
      <c r="B17" s="28"/>
      <c r="C17" s="14"/>
      <c r="D17" s="25"/>
      <c r="E17" s="29"/>
      <c r="F17" s="11"/>
      <c r="G17" s="12"/>
      <c r="H17" s="54" t="str">
        <f>HYPERLINK(LIST!C23,LIST!B23)</f>
        <v>各システム説明資料</v>
      </c>
      <c r="I17" s="13" t="s">
        <v>177</v>
      </c>
      <c r="J17" s="64" t="s">
        <v>22</v>
      </c>
      <c r="K17" s="80">
        <v>45877</v>
      </c>
      <c r="L17" s="80"/>
      <c r="M17" s="78"/>
      <c r="N17" s="78"/>
      <c r="O17" s="77" t="s">
        <v>159</v>
      </c>
      <c r="P17" s="77"/>
    </row>
    <row r="18" spans="1:16" ht="30" x14ac:dyDescent="0.45">
      <c r="A18" s="1"/>
      <c r="B18" s="28"/>
      <c r="C18" s="14"/>
      <c r="D18" s="25"/>
      <c r="E18" s="29"/>
      <c r="F18" s="30" t="s">
        <v>19</v>
      </c>
      <c r="G18" s="88" t="s">
        <v>33</v>
      </c>
      <c r="H18" s="89" t="s">
        <v>27</v>
      </c>
      <c r="I18" s="90" t="s">
        <v>34</v>
      </c>
      <c r="J18" s="63" t="s">
        <v>18</v>
      </c>
      <c r="K18" s="91"/>
      <c r="L18" s="91"/>
      <c r="M18" s="91"/>
      <c r="N18" s="91"/>
      <c r="O18" s="92"/>
      <c r="P18" s="92"/>
    </row>
    <row r="19" spans="1:16" ht="30" x14ac:dyDescent="0.45">
      <c r="A19" s="1"/>
      <c r="B19" s="28"/>
      <c r="C19" s="14"/>
      <c r="D19" s="25"/>
      <c r="E19" s="29"/>
      <c r="F19" s="30" t="s">
        <v>35</v>
      </c>
      <c r="G19" s="88" t="s">
        <v>36</v>
      </c>
      <c r="H19" s="93" t="s">
        <v>27</v>
      </c>
      <c r="I19" s="90" t="s">
        <v>37</v>
      </c>
      <c r="J19" s="63" t="s">
        <v>18</v>
      </c>
      <c r="K19" s="91"/>
      <c r="L19" s="91"/>
      <c r="M19" s="91"/>
      <c r="N19" s="91"/>
      <c r="O19" s="92"/>
      <c r="P19" s="92"/>
    </row>
    <row r="20" spans="1:16" x14ac:dyDescent="0.45">
      <c r="A20" s="1"/>
      <c r="B20" s="28"/>
      <c r="C20" s="14"/>
      <c r="D20" s="25"/>
      <c r="E20" s="29"/>
      <c r="F20" s="11" t="s">
        <v>38</v>
      </c>
      <c r="G20" s="12" t="s">
        <v>39</v>
      </c>
      <c r="H20" s="48" t="s">
        <v>125</v>
      </c>
      <c r="I20" s="13" t="s">
        <v>41</v>
      </c>
      <c r="J20" s="62" t="s">
        <v>13</v>
      </c>
      <c r="K20" s="80"/>
      <c r="L20" s="80"/>
      <c r="M20" s="78">
        <v>45884</v>
      </c>
      <c r="N20" s="78">
        <v>45884</v>
      </c>
      <c r="O20" s="77" t="s">
        <v>161</v>
      </c>
      <c r="P20" s="81"/>
    </row>
    <row r="21" spans="1:16" x14ac:dyDescent="0.45">
      <c r="A21" s="1"/>
      <c r="B21" s="28"/>
      <c r="C21" s="14"/>
      <c r="D21" s="25"/>
      <c r="E21" s="29"/>
      <c r="F21" s="11" t="s">
        <v>42</v>
      </c>
      <c r="G21" s="12" t="s">
        <v>178</v>
      </c>
      <c r="H21" s="54" t="str">
        <f>HYPERLINK(LIST!C27,LIST!B27)</f>
        <v>定型作業フロー</v>
      </c>
      <c r="I21" s="13" t="s">
        <v>179</v>
      </c>
      <c r="J21" s="64" t="s">
        <v>22</v>
      </c>
      <c r="K21" s="80"/>
      <c r="L21" s="80"/>
      <c r="M21" s="80">
        <v>45884</v>
      </c>
      <c r="N21" s="80">
        <v>45884</v>
      </c>
      <c r="O21" s="77" t="s">
        <v>159</v>
      </c>
      <c r="P21" s="79"/>
    </row>
    <row r="22" spans="1:16" ht="45" x14ac:dyDescent="0.45">
      <c r="A22" s="1"/>
      <c r="B22" s="28"/>
      <c r="C22" s="14"/>
      <c r="D22" s="25"/>
      <c r="E22" s="29"/>
      <c r="F22" s="30" t="s">
        <v>43</v>
      </c>
      <c r="G22" s="88" t="s">
        <v>44</v>
      </c>
      <c r="H22" s="93" t="s">
        <v>27</v>
      </c>
      <c r="I22" s="90" t="s">
        <v>45</v>
      </c>
      <c r="J22" s="62" t="s">
        <v>13</v>
      </c>
      <c r="K22" s="91">
        <v>45890</v>
      </c>
      <c r="L22" s="91">
        <v>45890</v>
      </c>
      <c r="M22" s="91"/>
      <c r="N22" s="91"/>
      <c r="O22" s="92"/>
      <c r="P22" s="92"/>
    </row>
    <row r="23" spans="1:16" x14ac:dyDescent="0.45">
      <c r="A23" s="1"/>
      <c r="B23" s="28"/>
      <c r="C23" s="14"/>
      <c r="D23" s="25"/>
      <c r="E23" s="29"/>
      <c r="F23" s="27" t="s">
        <v>46</v>
      </c>
      <c r="G23" s="17" t="s">
        <v>47</v>
      </c>
      <c r="H23" s="54" t="str">
        <f>HYPERLINK(LIST!C29,LIST!B29)</f>
        <v>ライブラリ管理</v>
      </c>
      <c r="I23" s="22" t="s">
        <v>48</v>
      </c>
      <c r="J23" s="64" t="s">
        <v>22</v>
      </c>
      <c r="K23" s="80">
        <v>45890</v>
      </c>
      <c r="L23" s="80"/>
      <c r="M23" s="78">
        <v>45890</v>
      </c>
      <c r="N23" s="78">
        <v>45890</v>
      </c>
      <c r="O23" s="77" t="s">
        <v>162</v>
      </c>
      <c r="P23" s="79"/>
    </row>
    <row r="24" spans="1:16" x14ac:dyDescent="0.45">
      <c r="A24" s="1"/>
      <c r="B24" s="28"/>
      <c r="C24" s="14"/>
      <c r="D24" s="25"/>
      <c r="E24" s="29"/>
      <c r="F24" s="11"/>
      <c r="G24" s="12"/>
      <c r="H24" s="54" t="str">
        <f>HYPERLINK(LIST!C30,LIST!B30)</f>
        <v>ライブラリ管理運用手順</v>
      </c>
      <c r="I24" s="22" t="s">
        <v>50</v>
      </c>
      <c r="J24" s="64" t="s">
        <v>22</v>
      </c>
      <c r="K24" s="80">
        <v>45890</v>
      </c>
      <c r="L24" s="80"/>
      <c r="M24" s="78">
        <v>45890</v>
      </c>
      <c r="N24" s="78">
        <v>45890</v>
      </c>
      <c r="O24" s="77" t="s">
        <v>163</v>
      </c>
      <c r="P24" s="79"/>
    </row>
    <row r="25" spans="1:16" ht="30" x14ac:dyDescent="0.45">
      <c r="A25" s="1"/>
      <c r="B25" s="28"/>
      <c r="C25" s="14"/>
      <c r="D25" s="15" t="s">
        <v>19</v>
      </c>
      <c r="E25" s="31" t="s">
        <v>51</v>
      </c>
      <c r="F25" s="30" t="s">
        <v>10</v>
      </c>
      <c r="G25" s="88" t="s">
        <v>52</v>
      </c>
      <c r="H25" s="93" t="s">
        <v>27</v>
      </c>
      <c r="I25" s="90" t="s">
        <v>53</v>
      </c>
      <c r="J25" s="62" t="s">
        <v>13</v>
      </c>
      <c r="K25" s="91">
        <v>45159</v>
      </c>
      <c r="L25" s="91">
        <v>45159</v>
      </c>
      <c r="M25" s="91"/>
      <c r="N25" s="91"/>
      <c r="O25" s="92"/>
      <c r="P25" s="92"/>
    </row>
    <row r="26" spans="1:16" ht="30" x14ac:dyDescent="0.45">
      <c r="A26" s="1"/>
      <c r="B26" s="28"/>
      <c r="C26" s="14"/>
      <c r="D26" s="25"/>
      <c r="E26" s="29"/>
      <c r="F26" s="30" t="s">
        <v>14</v>
      </c>
      <c r="G26" s="88" t="s">
        <v>54</v>
      </c>
      <c r="H26" s="93" t="s">
        <v>27</v>
      </c>
      <c r="I26" s="90" t="s">
        <v>55</v>
      </c>
      <c r="J26" s="62" t="s">
        <v>13</v>
      </c>
      <c r="K26" s="91">
        <v>45159</v>
      </c>
      <c r="L26" s="91">
        <v>45159</v>
      </c>
      <c r="M26" s="91"/>
      <c r="N26" s="91"/>
      <c r="O26" s="92"/>
      <c r="P26" s="92"/>
    </row>
    <row r="27" spans="1:16" ht="30" x14ac:dyDescent="0.45">
      <c r="A27" s="1"/>
      <c r="B27" s="28"/>
      <c r="C27" s="14"/>
      <c r="D27" s="25"/>
      <c r="E27" s="29"/>
      <c r="F27" s="30" t="s">
        <v>19</v>
      </c>
      <c r="G27" s="88" t="s">
        <v>56</v>
      </c>
      <c r="H27" s="93" t="s">
        <v>27</v>
      </c>
      <c r="I27" s="90" t="s">
        <v>57</v>
      </c>
      <c r="J27" s="62" t="s">
        <v>13</v>
      </c>
      <c r="K27" s="91"/>
      <c r="L27" s="91"/>
      <c r="M27" s="91"/>
      <c r="N27" s="91"/>
      <c r="O27" s="92"/>
      <c r="P27" s="92"/>
    </row>
    <row r="28" spans="1:16" ht="45" x14ac:dyDescent="0.45">
      <c r="A28" s="1"/>
      <c r="B28" s="28"/>
      <c r="C28" s="14"/>
      <c r="D28" s="25"/>
      <c r="E28" s="29"/>
      <c r="F28" s="30" t="s">
        <v>42</v>
      </c>
      <c r="G28" s="88" t="s">
        <v>58</v>
      </c>
      <c r="H28" s="93" t="s">
        <v>27</v>
      </c>
      <c r="I28" s="90" t="s">
        <v>59</v>
      </c>
      <c r="J28" s="62" t="s">
        <v>13</v>
      </c>
      <c r="K28" s="91"/>
      <c r="L28" s="91"/>
      <c r="M28" s="91"/>
      <c r="N28" s="91"/>
      <c r="O28" s="92"/>
      <c r="P28" s="92"/>
    </row>
    <row r="29" spans="1:16" x14ac:dyDescent="0.45">
      <c r="A29" s="1"/>
      <c r="B29" s="28"/>
      <c r="C29" s="14"/>
      <c r="D29" s="25"/>
      <c r="E29" s="29"/>
      <c r="F29" s="32" t="s">
        <v>43</v>
      </c>
      <c r="G29" s="95" t="s">
        <v>60</v>
      </c>
      <c r="H29" s="93" t="s">
        <v>27</v>
      </c>
      <c r="I29" s="90" t="s">
        <v>61</v>
      </c>
      <c r="J29" s="62" t="s">
        <v>13</v>
      </c>
      <c r="K29" s="91"/>
      <c r="L29" s="91"/>
      <c r="M29" s="91"/>
      <c r="N29" s="91"/>
      <c r="O29" s="92"/>
      <c r="P29" s="92"/>
    </row>
    <row r="30" spans="1:16" ht="30" x14ac:dyDescent="0.45">
      <c r="A30" s="1"/>
      <c r="B30" s="28"/>
      <c r="C30" s="14"/>
      <c r="D30" s="25"/>
      <c r="E30" s="29"/>
      <c r="F30" s="30" t="s">
        <v>46</v>
      </c>
      <c r="G30" s="88" t="s">
        <v>62</v>
      </c>
      <c r="H30" s="93" t="s">
        <v>27</v>
      </c>
      <c r="I30" s="90" t="s">
        <v>63</v>
      </c>
      <c r="J30" s="62" t="s">
        <v>13</v>
      </c>
      <c r="K30" s="91"/>
      <c r="L30" s="91"/>
      <c r="M30" s="91"/>
      <c r="N30" s="91"/>
      <c r="O30" s="92"/>
      <c r="P30" s="92"/>
    </row>
    <row r="31" spans="1:16" x14ac:dyDescent="0.45">
      <c r="A31" s="1"/>
      <c r="B31" s="28"/>
      <c r="C31" s="14"/>
      <c r="D31" s="25"/>
      <c r="E31" s="33"/>
      <c r="F31" s="27" t="s">
        <v>10</v>
      </c>
      <c r="G31" s="100" t="s">
        <v>181</v>
      </c>
      <c r="H31" s="54" t="str">
        <f>HYPERLINK(LIST!C41,LIST!B41)</f>
        <v>システム内のコード・ID・ユーザ名に関するルール</v>
      </c>
      <c r="I31" s="101" t="s">
        <v>180</v>
      </c>
      <c r="J31" s="102" t="s">
        <v>22</v>
      </c>
      <c r="K31" s="80">
        <v>45887</v>
      </c>
      <c r="L31" s="80">
        <v>45887</v>
      </c>
      <c r="M31" s="78">
        <v>45887</v>
      </c>
      <c r="N31" s="78">
        <v>45887</v>
      </c>
      <c r="O31" s="77" t="s">
        <v>160</v>
      </c>
      <c r="P31" s="77"/>
    </row>
    <row r="32" spans="1:16" ht="45" x14ac:dyDescent="0.45">
      <c r="A32" s="1"/>
      <c r="B32" s="35"/>
      <c r="C32" s="36"/>
      <c r="D32" s="37" t="s">
        <v>35</v>
      </c>
      <c r="E32" s="38" t="s">
        <v>65</v>
      </c>
      <c r="F32" s="30" t="s">
        <v>10</v>
      </c>
      <c r="G32" s="88" t="s">
        <v>66</v>
      </c>
      <c r="H32" s="97" t="s">
        <v>27</v>
      </c>
      <c r="I32" s="90" t="s">
        <v>67</v>
      </c>
      <c r="J32" s="102" t="s">
        <v>22</v>
      </c>
      <c r="K32" s="98"/>
      <c r="L32" s="98"/>
      <c r="M32" s="98"/>
      <c r="N32" s="98"/>
      <c r="O32" s="99"/>
      <c r="P32" s="99"/>
    </row>
    <row r="33" spans="1:16" ht="45" x14ac:dyDescent="0.45">
      <c r="A33" s="1"/>
      <c r="B33" s="35"/>
      <c r="C33" s="36"/>
      <c r="D33" s="39"/>
      <c r="E33" s="40" t="s">
        <v>68</v>
      </c>
      <c r="F33" s="30" t="s">
        <v>14</v>
      </c>
      <c r="G33" s="96" t="s">
        <v>69</v>
      </c>
      <c r="H33" s="93" t="s">
        <v>27</v>
      </c>
      <c r="I33" s="90" t="s">
        <v>70</v>
      </c>
      <c r="J33" s="102" t="s">
        <v>22</v>
      </c>
      <c r="K33" s="91"/>
      <c r="L33" s="91"/>
      <c r="M33" s="91"/>
      <c r="N33" s="91"/>
      <c r="O33" s="92"/>
      <c r="P33" s="92"/>
    </row>
    <row r="34" spans="1:16" ht="30" x14ac:dyDescent="0.45">
      <c r="A34" s="1"/>
      <c r="B34" s="35"/>
      <c r="C34" s="36"/>
      <c r="D34" s="39"/>
      <c r="E34" s="40"/>
      <c r="F34" s="30" t="s">
        <v>19</v>
      </c>
      <c r="G34" s="88" t="s">
        <v>71</v>
      </c>
      <c r="H34" s="93" t="s">
        <v>27</v>
      </c>
      <c r="I34" s="90" t="s">
        <v>72</v>
      </c>
      <c r="J34" s="102" t="s">
        <v>22</v>
      </c>
      <c r="K34" s="91"/>
      <c r="L34" s="91"/>
      <c r="M34" s="91"/>
      <c r="N34" s="91"/>
      <c r="O34" s="92"/>
      <c r="P34" s="92"/>
    </row>
    <row r="35" spans="1:16" x14ac:dyDescent="0.45">
      <c r="A35" s="1"/>
      <c r="B35" s="35"/>
      <c r="C35" s="36"/>
      <c r="D35" s="39"/>
      <c r="E35" s="41"/>
      <c r="F35" s="30" t="s">
        <v>35</v>
      </c>
      <c r="G35" s="88" t="s">
        <v>73</v>
      </c>
      <c r="H35" s="93" t="s">
        <v>27</v>
      </c>
      <c r="I35" s="90" t="s">
        <v>74</v>
      </c>
      <c r="J35" s="94" t="s">
        <v>189</v>
      </c>
      <c r="K35" s="91"/>
      <c r="L35" s="91"/>
      <c r="M35" s="91"/>
      <c r="N35" s="91"/>
      <c r="O35" s="92"/>
      <c r="P35" s="92"/>
    </row>
    <row r="36" spans="1:16" ht="45" x14ac:dyDescent="0.45">
      <c r="A36" s="1"/>
      <c r="B36" s="28"/>
      <c r="C36" s="14"/>
      <c r="D36" s="18"/>
      <c r="E36" s="19"/>
      <c r="F36" s="20" t="s">
        <v>14</v>
      </c>
      <c r="G36" s="42" t="s">
        <v>76</v>
      </c>
      <c r="H36" s="84" t="str">
        <f>HYPERLINK(LIST!C48,LIST!B48)</f>
        <v>保守開発ポータルサイト</v>
      </c>
      <c r="I36" s="22" t="s">
        <v>77</v>
      </c>
      <c r="J36" s="64" t="s">
        <v>22</v>
      </c>
      <c r="K36" s="80">
        <v>45877</v>
      </c>
      <c r="L36" s="80">
        <v>45877</v>
      </c>
      <c r="M36" s="80">
        <v>45883</v>
      </c>
      <c r="N36" s="80">
        <v>45883</v>
      </c>
      <c r="O36" s="77" t="s">
        <v>159</v>
      </c>
      <c r="P36" s="79" t="s">
        <v>134</v>
      </c>
    </row>
    <row r="37" spans="1:16" ht="75" x14ac:dyDescent="0.45">
      <c r="A37" s="1"/>
      <c r="B37" s="23" t="s">
        <v>78</v>
      </c>
      <c r="C37" s="24" t="s">
        <v>79</v>
      </c>
      <c r="D37" s="25" t="s">
        <v>10</v>
      </c>
      <c r="E37" s="29" t="s">
        <v>80</v>
      </c>
      <c r="F37" s="11" t="s">
        <v>10</v>
      </c>
      <c r="G37" s="12" t="s">
        <v>81</v>
      </c>
      <c r="H37" s="54" t="str">
        <f>HYPERLINK(LIST!C49,LIST!B49)</f>
        <v>システム開発標準書</v>
      </c>
      <c r="I37" s="21" t="s">
        <v>82</v>
      </c>
      <c r="J37" s="64" t="s">
        <v>22</v>
      </c>
      <c r="K37" s="80">
        <v>45887</v>
      </c>
      <c r="L37" s="80">
        <v>45887</v>
      </c>
      <c r="M37" s="78">
        <v>45887</v>
      </c>
      <c r="N37" s="78">
        <v>45887</v>
      </c>
      <c r="O37" s="77" t="s">
        <v>159</v>
      </c>
      <c r="P37" s="77"/>
    </row>
    <row r="38" spans="1:16" ht="30" x14ac:dyDescent="0.45">
      <c r="A38" s="1"/>
      <c r="B38" s="28"/>
      <c r="C38" s="14"/>
      <c r="D38" s="25"/>
      <c r="E38" s="29"/>
      <c r="F38" s="11" t="s">
        <v>14</v>
      </c>
      <c r="G38" s="12" t="s">
        <v>83</v>
      </c>
      <c r="H38" s="54" t="str">
        <f>HYPERLINK(LIST!C50,LIST!B50)</f>
        <v>開発フロー</v>
      </c>
      <c r="I38" s="21" t="s">
        <v>85</v>
      </c>
      <c r="J38" s="63" t="s">
        <v>18</v>
      </c>
      <c r="K38" s="80">
        <v>45887</v>
      </c>
      <c r="L38" s="80">
        <v>45887</v>
      </c>
      <c r="M38" s="78">
        <v>45887</v>
      </c>
      <c r="N38" s="78">
        <v>45887</v>
      </c>
      <c r="O38" s="77" t="s">
        <v>164</v>
      </c>
      <c r="P38" s="77"/>
    </row>
    <row r="39" spans="1:16" x14ac:dyDescent="0.45">
      <c r="A39" s="1"/>
      <c r="B39" s="28"/>
      <c r="C39" s="14"/>
      <c r="D39" s="15" t="s">
        <v>19</v>
      </c>
      <c r="E39" s="24" t="s">
        <v>86</v>
      </c>
      <c r="F39" s="16" t="s">
        <v>10</v>
      </c>
      <c r="G39" s="17" t="s">
        <v>87</v>
      </c>
      <c r="H39" s="54" t="str">
        <f>HYPERLINK(LIST!C55,LIST!B55)</f>
        <v>基本設計ガイド</v>
      </c>
      <c r="I39" s="13" t="s">
        <v>89</v>
      </c>
      <c r="J39" s="63" t="s">
        <v>18</v>
      </c>
      <c r="K39" s="80"/>
      <c r="L39" s="80"/>
      <c r="M39" s="78"/>
      <c r="N39" s="78">
        <v>45910</v>
      </c>
      <c r="O39" s="77" t="s">
        <v>165</v>
      </c>
      <c r="P39" s="77"/>
    </row>
    <row r="40" spans="1:16" x14ac:dyDescent="0.45">
      <c r="A40" s="1"/>
      <c r="B40" s="28"/>
      <c r="C40" s="14"/>
      <c r="D40" s="9"/>
      <c r="E40" s="8"/>
      <c r="F40" s="20"/>
      <c r="G40" s="12"/>
      <c r="H40" s="54" t="str">
        <f>HYPERLINK(LIST!C56,LIST!B56)</f>
        <v>詳細設計ガイド</v>
      </c>
      <c r="I40" s="13" t="s">
        <v>91</v>
      </c>
      <c r="J40" s="63" t="s">
        <v>18</v>
      </c>
      <c r="K40" s="80"/>
      <c r="L40" s="80"/>
      <c r="M40" s="78"/>
      <c r="N40" s="78">
        <v>45891</v>
      </c>
      <c r="O40" s="77" t="s">
        <v>164</v>
      </c>
      <c r="P40" s="77"/>
    </row>
    <row r="41" spans="1:16" x14ac:dyDescent="0.45">
      <c r="A41" s="1"/>
      <c r="B41" s="28"/>
      <c r="C41" s="14"/>
      <c r="D41" s="25"/>
      <c r="E41" s="29"/>
      <c r="F41" s="11" t="s">
        <v>14</v>
      </c>
      <c r="G41" s="12" t="s">
        <v>92</v>
      </c>
      <c r="H41" s="49" t="s">
        <v>93</v>
      </c>
      <c r="I41" s="13" t="s">
        <v>94</v>
      </c>
      <c r="J41" s="65"/>
      <c r="K41" s="78">
        <v>45897</v>
      </c>
      <c r="L41" s="78"/>
      <c r="M41" s="78"/>
      <c r="N41" s="78"/>
      <c r="O41" s="79" t="s">
        <v>164</v>
      </c>
      <c r="P41" s="79"/>
    </row>
    <row r="42" spans="1:16" x14ac:dyDescent="0.45">
      <c r="A42" s="1"/>
      <c r="B42" s="28"/>
      <c r="C42" s="14"/>
      <c r="D42" s="25"/>
      <c r="E42" s="29"/>
      <c r="F42" s="27" t="s">
        <v>19</v>
      </c>
      <c r="G42" s="17" t="s">
        <v>95</v>
      </c>
      <c r="H42" s="54" t="str">
        <f>HYPERLINK(LIST!C58,LIST!B58)</f>
        <v>開発ガイド</v>
      </c>
      <c r="I42" s="13" t="s">
        <v>96</v>
      </c>
      <c r="J42" s="62" t="s">
        <v>13</v>
      </c>
      <c r="K42" s="80"/>
      <c r="L42" s="80"/>
      <c r="M42" s="78"/>
      <c r="N42" s="78">
        <v>45910</v>
      </c>
      <c r="O42" s="86" t="s">
        <v>165</v>
      </c>
      <c r="P42" s="79"/>
    </row>
    <row r="43" spans="1:16" ht="75" x14ac:dyDescent="0.45">
      <c r="A43" s="1"/>
      <c r="B43" s="28"/>
      <c r="C43" s="14"/>
      <c r="D43" s="25"/>
      <c r="E43" s="29"/>
      <c r="F43" s="11"/>
      <c r="G43" s="12"/>
      <c r="H43" s="54" t="str">
        <f>HYPERLINK(LIST!C59,LIST!B59)</f>
        <v>URL運用ルール</v>
      </c>
      <c r="I43" s="21" t="s">
        <v>182</v>
      </c>
      <c r="J43" s="64" t="s">
        <v>22</v>
      </c>
      <c r="K43" s="80"/>
      <c r="L43" s="80"/>
      <c r="M43" s="78"/>
      <c r="N43" s="78">
        <v>45910</v>
      </c>
      <c r="O43" s="86" t="s">
        <v>166</v>
      </c>
      <c r="P43" s="77"/>
    </row>
    <row r="44" spans="1:16" x14ac:dyDescent="0.45">
      <c r="A44" s="1"/>
      <c r="B44" s="28"/>
      <c r="C44" s="14"/>
      <c r="D44" s="25"/>
      <c r="E44" s="29"/>
      <c r="F44" s="11" t="s">
        <v>35</v>
      </c>
      <c r="G44" s="12" t="s">
        <v>98</v>
      </c>
      <c r="H44" s="54" t="str">
        <f>HYPERLINK(LIST!C60,LIST!B60)</f>
        <v>結合テストガイド</v>
      </c>
      <c r="I44" s="13" t="s">
        <v>100</v>
      </c>
      <c r="J44" s="63" t="s">
        <v>18</v>
      </c>
      <c r="K44" s="80"/>
      <c r="L44" s="80"/>
      <c r="M44" s="78"/>
      <c r="N44" s="78"/>
      <c r="O44" s="77" t="s">
        <v>166</v>
      </c>
      <c r="P44" s="77"/>
    </row>
    <row r="45" spans="1:16" x14ac:dyDescent="0.45">
      <c r="A45" s="1"/>
      <c r="B45" s="28"/>
      <c r="C45" s="14"/>
      <c r="D45" s="25"/>
      <c r="E45" s="29"/>
      <c r="F45" s="27" t="s">
        <v>38</v>
      </c>
      <c r="G45" s="17" t="s">
        <v>101</v>
      </c>
      <c r="H45" s="54" t="str">
        <f>HYPERLINK(LIST!C61,LIST!B61)</f>
        <v>UPDATE関連書類</v>
      </c>
      <c r="I45" s="13" t="s">
        <v>102</v>
      </c>
      <c r="J45" s="64" t="s">
        <v>22</v>
      </c>
      <c r="K45" s="80">
        <v>45891</v>
      </c>
      <c r="L45" s="80">
        <v>45891</v>
      </c>
      <c r="M45" s="80">
        <v>45891</v>
      </c>
      <c r="N45" s="80">
        <v>45891</v>
      </c>
      <c r="O45" s="77" t="s">
        <v>165</v>
      </c>
      <c r="P45" s="77"/>
    </row>
    <row r="46" spans="1:16" x14ac:dyDescent="0.45">
      <c r="A46" s="1"/>
      <c r="B46" s="28"/>
      <c r="C46" s="14"/>
      <c r="D46" s="25"/>
      <c r="E46" s="29"/>
      <c r="F46" s="11"/>
      <c r="G46" s="12"/>
      <c r="H46" s="54" t="str">
        <f>HYPERLINK(LIST!C62,LIST!B62)</f>
        <v>実施関連マニュアル類</v>
      </c>
      <c r="I46" s="13" t="s">
        <v>183</v>
      </c>
      <c r="J46" s="64" t="s">
        <v>22</v>
      </c>
      <c r="K46" s="80">
        <v>45891</v>
      </c>
      <c r="L46" s="80">
        <v>45891</v>
      </c>
      <c r="M46" s="80">
        <v>45891</v>
      </c>
      <c r="N46" s="80">
        <v>45891</v>
      </c>
      <c r="O46" s="77" t="s">
        <v>164</v>
      </c>
      <c r="P46" s="79"/>
    </row>
    <row r="47" spans="1:16" x14ac:dyDescent="0.45">
      <c r="A47" s="1"/>
      <c r="B47" s="28"/>
      <c r="C47" s="14"/>
      <c r="D47" s="15" t="s">
        <v>35</v>
      </c>
      <c r="E47" s="24" t="s">
        <v>75</v>
      </c>
      <c r="F47" s="20" t="s">
        <v>10</v>
      </c>
      <c r="G47" s="12" t="s">
        <v>103</v>
      </c>
      <c r="H47" s="54" t="str">
        <f>HYPERLINK(LIST!C63,LIST!B63)</f>
        <v>便利ツールリンク</v>
      </c>
      <c r="I47" s="21"/>
      <c r="J47" s="64" t="s">
        <v>22</v>
      </c>
      <c r="K47" s="80">
        <v>45875</v>
      </c>
      <c r="L47" s="80">
        <v>45875</v>
      </c>
      <c r="M47" s="78">
        <v>45883</v>
      </c>
      <c r="N47" s="78">
        <v>45883</v>
      </c>
      <c r="O47" s="77" t="s">
        <v>165</v>
      </c>
      <c r="P47" s="79"/>
    </row>
    <row r="48" spans="1:16" x14ac:dyDescent="0.45">
      <c r="A48" s="1"/>
      <c r="B48" s="28"/>
      <c r="C48" s="14"/>
      <c r="D48" s="25"/>
      <c r="E48" s="29"/>
      <c r="F48" s="27" t="s">
        <v>14</v>
      </c>
      <c r="G48" s="17" t="s">
        <v>104</v>
      </c>
      <c r="H48" s="54" t="str">
        <f>HYPERLINK(LIST!C64,LIST!B64)</f>
        <v>ｘｘ台帳</v>
      </c>
      <c r="I48" s="13"/>
      <c r="J48" s="63" t="s">
        <v>18</v>
      </c>
      <c r="K48" s="80">
        <v>45895</v>
      </c>
      <c r="L48" s="80">
        <v>45895</v>
      </c>
      <c r="M48" s="80">
        <v>45895</v>
      </c>
      <c r="N48" s="80">
        <v>45895</v>
      </c>
      <c r="O48" s="77" t="s">
        <v>166</v>
      </c>
      <c r="P48" s="79"/>
    </row>
    <row r="49" spans="1:16" x14ac:dyDescent="0.45">
      <c r="A49" s="1"/>
      <c r="B49" s="28"/>
      <c r="C49" s="14"/>
      <c r="D49" s="25"/>
      <c r="E49" s="29"/>
      <c r="F49" s="11"/>
      <c r="G49" s="12"/>
      <c r="H49" s="54" t="str">
        <f>HYPERLINK(LIST!C65,LIST!B65)</f>
        <v>ｘｘ台帳</v>
      </c>
      <c r="I49" s="13"/>
      <c r="J49" s="64" t="s">
        <v>22</v>
      </c>
      <c r="K49" s="80">
        <v>45895</v>
      </c>
      <c r="L49" s="80">
        <v>45895</v>
      </c>
      <c r="M49" s="80">
        <v>45895</v>
      </c>
      <c r="N49" s="80">
        <v>45895</v>
      </c>
      <c r="O49" s="77" t="s">
        <v>163</v>
      </c>
      <c r="P49" s="79"/>
    </row>
    <row r="50" spans="1:16" x14ac:dyDescent="0.45">
      <c r="A50" s="1"/>
      <c r="B50" s="43" t="s">
        <v>105</v>
      </c>
      <c r="C50" s="44" t="s">
        <v>75</v>
      </c>
      <c r="D50" s="15" t="s">
        <v>10</v>
      </c>
      <c r="E50" s="24" t="s">
        <v>106</v>
      </c>
      <c r="F50" s="20" t="s">
        <v>10</v>
      </c>
      <c r="G50" s="12" t="s">
        <v>184</v>
      </c>
      <c r="H50" s="84" t="s">
        <v>185</v>
      </c>
      <c r="I50" s="34" t="s">
        <v>186</v>
      </c>
      <c r="J50" s="62" t="s">
        <v>13</v>
      </c>
      <c r="K50" s="80">
        <v>45891</v>
      </c>
      <c r="L50" s="80">
        <v>45891</v>
      </c>
      <c r="M50" s="80">
        <v>45891</v>
      </c>
      <c r="N50" s="80">
        <v>45891</v>
      </c>
      <c r="O50" s="77" t="s">
        <v>163</v>
      </c>
      <c r="P50" s="79"/>
    </row>
    <row r="51" spans="1:16" x14ac:dyDescent="0.45">
      <c r="A51" s="1"/>
      <c r="B51" s="28"/>
      <c r="C51" s="14"/>
      <c r="D51" s="25"/>
      <c r="E51" s="45"/>
      <c r="F51" s="16" t="s">
        <v>14</v>
      </c>
      <c r="G51" s="17" t="s">
        <v>106</v>
      </c>
      <c r="H51" s="54" t="str">
        <f>HYPERLINK(LIST!C67,LIST!B67)</f>
        <v>定型作業マニュアル</v>
      </c>
      <c r="I51" s="34" t="s">
        <v>187</v>
      </c>
      <c r="J51" s="64" t="s">
        <v>22</v>
      </c>
      <c r="K51" s="80">
        <v>45890</v>
      </c>
      <c r="L51" s="80">
        <v>45890</v>
      </c>
      <c r="M51" s="80">
        <v>45887</v>
      </c>
      <c r="N51" s="80">
        <v>45887</v>
      </c>
      <c r="O51" s="77" t="s">
        <v>163</v>
      </c>
      <c r="P51" s="79"/>
    </row>
    <row r="52" spans="1:16" x14ac:dyDescent="0.45">
      <c r="A52" s="1"/>
      <c r="B52" s="28"/>
      <c r="C52" s="14"/>
      <c r="D52" s="25"/>
      <c r="E52" s="45"/>
      <c r="F52" s="16"/>
      <c r="G52" s="17"/>
      <c r="H52" s="54" t="str">
        <f>HYPERLINK(LIST!C68,LIST!B68)</f>
        <v>定型作業手順書</v>
      </c>
      <c r="I52" s="34" t="s">
        <v>188</v>
      </c>
      <c r="J52" s="64" t="s">
        <v>22</v>
      </c>
      <c r="K52" s="80">
        <v>45890</v>
      </c>
      <c r="L52" s="80">
        <v>45890</v>
      </c>
      <c r="M52" s="80">
        <v>45887</v>
      </c>
      <c r="N52" s="80">
        <v>45887</v>
      </c>
      <c r="O52" s="77" t="s">
        <v>165</v>
      </c>
      <c r="P52" s="79"/>
    </row>
    <row r="53" spans="1:16" x14ac:dyDescent="0.45">
      <c r="A53" s="1"/>
      <c r="B53" s="28"/>
      <c r="C53" s="14"/>
      <c r="D53" s="25"/>
      <c r="E53" s="45"/>
      <c r="F53" s="16"/>
      <c r="G53" s="17"/>
      <c r="H53" s="54" t="str">
        <f>HYPERLINK(LIST!C69,LIST!B69)</f>
        <v>Remine運用ルール</v>
      </c>
      <c r="I53" s="21" t="s">
        <v>107</v>
      </c>
      <c r="J53" s="64" t="s">
        <v>22</v>
      </c>
      <c r="K53" s="80">
        <v>45890</v>
      </c>
      <c r="L53" s="80">
        <v>45890</v>
      </c>
      <c r="M53" s="80">
        <v>45887</v>
      </c>
      <c r="N53" s="80">
        <v>45887</v>
      </c>
      <c r="O53" s="77" t="s">
        <v>165</v>
      </c>
      <c r="P53" s="79"/>
    </row>
    <row r="54" spans="1:16" x14ac:dyDescent="0.45">
      <c r="A54" s="1"/>
      <c r="B54" s="1"/>
      <c r="C54" s="1"/>
      <c r="D54" s="1"/>
      <c r="E54" s="1"/>
      <c r="F54" s="1"/>
      <c r="G54" s="1"/>
      <c r="H54" s="1"/>
      <c r="I54" s="1"/>
      <c r="J54" s="1"/>
    </row>
    <row r="55" spans="1:16" x14ac:dyDescent="0.45">
      <c r="A55" s="1"/>
      <c r="B55" s="52"/>
      <c r="C55" s="52"/>
      <c r="D55" s="52"/>
      <c r="E55" s="26" t="s">
        <v>108</v>
      </c>
      <c r="F55" s="52"/>
      <c r="G55" s="52"/>
      <c r="H55" s="52"/>
      <c r="I55" s="26"/>
      <c r="J55" s="52"/>
    </row>
    <row r="56" spans="1:16" x14ac:dyDescent="0.45">
      <c r="A56" s="1"/>
      <c r="B56" s="52"/>
      <c r="C56" s="52"/>
      <c r="D56" s="52"/>
      <c r="E56" s="66" t="s">
        <v>109</v>
      </c>
      <c r="F56" s="26" t="s">
        <v>110</v>
      </c>
      <c r="G56" s="26"/>
      <c r="H56" s="26"/>
      <c r="I56" s="26"/>
      <c r="J56" s="52"/>
    </row>
    <row r="57" spans="1:16" x14ac:dyDescent="0.45">
      <c r="A57" s="1"/>
      <c r="B57" s="52"/>
      <c r="C57" s="52"/>
      <c r="D57" s="52"/>
      <c r="E57" s="67" t="s">
        <v>111</v>
      </c>
      <c r="F57" s="26" t="s">
        <v>112</v>
      </c>
      <c r="G57" s="26"/>
      <c r="H57" s="26"/>
      <c r="I57" s="26"/>
      <c r="J57" s="52"/>
    </row>
    <row r="58" spans="1:16" x14ac:dyDescent="0.45">
      <c r="A58" s="1"/>
      <c r="B58" s="52"/>
      <c r="C58" s="52"/>
      <c r="D58" s="52"/>
      <c r="E58" s="68" t="s">
        <v>113</v>
      </c>
      <c r="F58" s="26" t="s">
        <v>114</v>
      </c>
      <c r="G58" s="26"/>
      <c r="H58" s="26"/>
      <c r="I58" s="26"/>
      <c r="J58" s="52"/>
    </row>
    <row r="59" spans="1:16" x14ac:dyDescent="0.45">
      <c r="A59" s="1"/>
      <c r="B59" s="52"/>
      <c r="C59" s="52"/>
      <c r="D59" s="52"/>
      <c r="E59" s="52"/>
      <c r="F59" s="52"/>
      <c r="G59" s="52"/>
      <c r="H59" s="52"/>
      <c r="I59" s="26"/>
      <c r="J59" s="52"/>
    </row>
  </sheetData>
  <autoFilter ref="A6:P53" xr:uid="{00000000-0001-0000-0200-000000000000}"/>
  <mergeCells count="16">
    <mergeCell ref="P3:P6"/>
    <mergeCell ref="K3:K6"/>
    <mergeCell ref="L3:L6"/>
    <mergeCell ref="M3:M6"/>
    <mergeCell ref="N3:N6"/>
    <mergeCell ref="O3:O6"/>
    <mergeCell ref="B3:G3"/>
    <mergeCell ref="H3:H6"/>
    <mergeCell ref="I3:I6"/>
    <mergeCell ref="J3:J6"/>
    <mergeCell ref="C4:C6"/>
    <mergeCell ref="E4:E6"/>
    <mergeCell ref="G4:G6"/>
    <mergeCell ref="B5:B6"/>
    <mergeCell ref="D5:D6"/>
    <mergeCell ref="F5:F6"/>
  </mergeCells>
  <phoneticPr fontId="18"/>
  <pageMargins left="0.7" right="0.7" top="0.75" bottom="0.75" header="0.3" footer="0.3"/>
  <pageSetup paperSize="9" scale="3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AJ70"/>
  <sheetViews>
    <sheetView showGridLines="0" workbookViewId="0">
      <selection activeCell="B27" sqref="B27"/>
    </sheetView>
  </sheetViews>
  <sheetFormatPr defaultRowHeight="15" x14ac:dyDescent="0.45"/>
  <cols>
    <col min="2" max="2" width="39.265625" style="57" bestFit="1" customWidth="1"/>
    <col min="3" max="3" width="190.73046875" style="57" customWidth="1"/>
    <col min="4" max="4" width="36.86328125" customWidth="1"/>
    <col min="5" max="5" width="43.46484375" bestFit="1" customWidth="1"/>
    <col min="6" max="7" width="2.3984375" customWidth="1"/>
    <col min="8" max="8" width="2.1328125" customWidth="1"/>
    <col min="9" max="10" width="2.3984375" customWidth="1"/>
    <col min="11" max="11" width="2.1328125" customWidth="1"/>
  </cols>
  <sheetData>
    <row r="1" spans="2:36" x14ac:dyDescent="0.45">
      <c r="B1" s="56"/>
      <c r="C1" s="56"/>
      <c r="D1" s="46"/>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row>
    <row r="6" spans="2:36" ht="13.5" customHeight="1" x14ac:dyDescent="0.45">
      <c r="B6" s="106" t="s">
        <v>1</v>
      </c>
    </row>
    <row r="7" spans="2:36" ht="13.5" customHeight="1" x14ac:dyDescent="0.45">
      <c r="B7" s="107"/>
    </row>
    <row r="8" spans="2:36" ht="13.5" customHeight="1" x14ac:dyDescent="0.45">
      <c r="B8" s="107"/>
    </row>
    <row r="9" spans="2:36" ht="13.5" customHeight="1" x14ac:dyDescent="0.45">
      <c r="B9" s="107"/>
    </row>
    <row r="10" spans="2:36" x14ac:dyDescent="0.45">
      <c r="B10" s="56" t="s">
        <v>126</v>
      </c>
      <c r="C10" s="56" t="s">
        <v>127</v>
      </c>
      <c r="D10" s="46"/>
      <c r="E10" s="47"/>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row>
    <row r="11" spans="2:36" x14ac:dyDescent="0.45">
      <c r="B11" s="61" t="s">
        <v>115</v>
      </c>
      <c r="C11" s="47" t="s">
        <v>145</v>
      </c>
      <c r="D11" s="46"/>
      <c r="E11" s="47"/>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row>
    <row r="12" spans="2:36" x14ac:dyDescent="0.45">
      <c r="B12" s="61" t="s">
        <v>168</v>
      </c>
      <c r="C12" s="56" t="s">
        <v>144</v>
      </c>
      <c r="D12" s="46"/>
      <c r="E12" s="47"/>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row>
    <row r="13" spans="2:36" x14ac:dyDescent="0.45">
      <c r="B13" s="61" t="s">
        <v>116</v>
      </c>
      <c r="C13" s="83" t="s">
        <v>144</v>
      </c>
      <c r="D13" s="46"/>
      <c r="E13" s="47"/>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row>
    <row r="14" spans="2:36" x14ac:dyDescent="0.45">
      <c r="B14" s="61" t="s">
        <v>23</v>
      </c>
      <c r="C14" s="56" t="s">
        <v>144</v>
      </c>
      <c r="D14" s="46"/>
      <c r="E14" s="47"/>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row>
    <row r="15" spans="2:36" x14ac:dyDescent="0.45">
      <c r="B15" s="61" t="s">
        <v>117</v>
      </c>
      <c r="C15" s="47" t="s">
        <v>144</v>
      </c>
      <c r="D15" s="46"/>
      <c r="E15" s="47"/>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row>
    <row r="16" spans="2:36" x14ac:dyDescent="0.45">
      <c r="B16" s="61" t="s">
        <v>25</v>
      </c>
      <c r="C16" s="47" t="s">
        <v>144</v>
      </c>
      <c r="D16" s="46"/>
      <c r="E16" s="47"/>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row>
    <row r="17" spans="2:36" s="58" customFormat="1" x14ac:dyDescent="0.45">
      <c r="B17" s="61" t="s">
        <v>118</v>
      </c>
      <c r="C17" s="47" t="s">
        <v>144</v>
      </c>
      <c r="D17" s="59"/>
      <c r="E17" s="60"/>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row>
    <row r="18" spans="2:36" x14ac:dyDescent="0.45">
      <c r="B18" s="69" t="s">
        <v>26</v>
      </c>
      <c r="C18" s="70" t="s">
        <v>144</v>
      </c>
      <c r="D18" s="46"/>
      <c r="E18" s="47"/>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row>
    <row r="19" spans="2:36" x14ac:dyDescent="0.45">
      <c r="B19" s="61" t="s">
        <v>146</v>
      </c>
      <c r="C19" s="47" t="s">
        <v>144</v>
      </c>
      <c r="D19" s="46"/>
      <c r="E19" s="47"/>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row>
    <row r="20" spans="2:36" s="58" customFormat="1" x14ac:dyDescent="0.45">
      <c r="B20" s="61" t="s">
        <v>119</v>
      </c>
      <c r="C20" s="56" t="s">
        <v>144</v>
      </c>
      <c r="P20" s="59"/>
      <c r="Q20" s="59"/>
      <c r="R20" s="59"/>
      <c r="S20" s="59"/>
      <c r="T20" s="59"/>
      <c r="U20" s="59"/>
      <c r="V20" s="59"/>
      <c r="W20" s="59"/>
      <c r="X20" s="59"/>
      <c r="Y20" s="59"/>
      <c r="Z20" s="59"/>
      <c r="AA20" s="59"/>
      <c r="AB20" s="59"/>
      <c r="AC20" s="59"/>
      <c r="AD20" s="59"/>
      <c r="AE20" s="59"/>
      <c r="AF20" s="59"/>
      <c r="AG20" s="59"/>
      <c r="AH20" s="59"/>
      <c r="AI20" s="59"/>
      <c r="AJ20" s="59"/>
    </row>
    <row r="21" spans="2:36" x14ac:dyDescent="0.45">
      <c r="B21" s="75" t="s">
        <v>147</v>
      </c>
      <c r="C21" s="56" t="s">
        <v>144</v>
      </c>
      <c r="D21" s="46"/>
      <c r="E21" s="47"/>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row>
    <row r="22" spans="2:36" x14ac:dyDescent="0.45">
      <c r="B22" s="61" t="s">
        <v>120</v>
      </c>
      <c r="C22" s="47" t="s">
        <v>144</v>
      </c>
      <c r="D22" s="46"/>
      <c r="E22" s="47"/>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row>
    <row r="23" spans="2:36" s="58" customFormat="1" ht="15" customHeight="1" x14ac:dyDescent="0.45">
      <c r="B23" s="61" t="s">
        <v>32</v>
      </c>
      <c r="C23" s="56" t="s">
        <v>144</v>
      </c>
      <c r="D23" s="59"/>
      <c r="E23" s="60"/>
      <c r="F23" s="59"/>
      <c r="G23" s="59"/>
      <c r="H23" s="59"/>
      <c r="I23" s="59"/>
      <c r="J23" s="59"/>
      <c r="K23" s="59"/>
      <c r="L23" s="59"/>
      <c r="M23" s="59"/>
      <c r="N23" s="59"/>
      <c r="O23" s="59"/>
      <c r="P23" s="59"/>
      <c r="Q23" s="59"/>
      <c r="R23" s="59"/>
      <c r="S23" s="59"/>
      <c r="T23" s="59"/>
      <c r="U23" s="59"/>
      <c r="V23" s="59"/>
      <c r="W23" s="59"/>
      <c r="X23" s="59"/>
      <c r="Y23" s="59"/>
      <c r="Z23" s="59"/>
      <c r="AA23" s="59"/>
      <c r="AB23" s="59"/>
      <c r="AC23" s="59"/>
      <c r="AD23" s="59"/>
      <c r="AE23" s="59"/>
      <c r="AF23" s="59"/>
      <c r="AG23" s="59"/>
      <c r="AH23" s="59"/>
      <c r="AI23" s="59"/>
      <c r="AJ23" s="59"/>
    </row>
    <row r="24" spans="2:36" s="58" customFormat="1" x14ac:dyDescent="0.45">
      <c r="B24" s="73" t="s">
        <v>26</v>
      </c>
      <c r="C24" s="74" t="s">
        <v>144</v>
      </c>
      <c r="E24" s="60"/>
    </row>
    <row r="25" spans="2:36" x14ac:dyDescent="0.45">
      <c r="B25" s="71"/>
      <c r="C25" s="72" t="s">
        <v>144</v>
      </c>
      <c r="D25" s="46"/>
      <c r="E25" s="47"/>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row>
    <row r="26" spans="2:36" x14ac:dyDescent="0.45">
      <c r="B26" s="73" t="s">
        <v>40</v>
      </c>
      <c r="C26" s="74" t="s">
        <v>144</v>
      </c>
      <c r="D26" s="46"/>
      <c r="E26" s="47"/>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row>
    <row r="27" spans="2:36" x14ac:dyDescent="0.45">
      <c r="B27" s="61" t="s">
        <v>151</v>
      </c>
      <c r="C27" s="47" t="s">
        <v>144</v>
      </c>
      <c r="D27" s="46"/>
      <c r="E27" s="47"/>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row>
    <row r="28" spans="2:36" x14ac:dyDescent="0.45">
      <c r="B28" s="73"/>
      <c r="C28" s="74" t="s">
        <v>144</v>
      </c>
      <c r="D28" s="46"/>
      <c r="E28" s="47"/>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row>
    <row r="29" spans="2:36" x14ac:dyDescent="0.45">
      <c r="B29" s="61" t="s">
        <v>121</v>
      </c>
      <c r="C29" s="47" t="s">
        <v>144</v>
      </c>
      <c r="D29" s="46"/>
      <c r="E29" s="47"/>
      <c r="F29" s="46"/>
      <c r="G29" s="46"/>
      <c r="H29" s="46"/>
      <c r="I29" s="46"/>
      <c r="J29" s="46"/>
      <c r="K29" s="46"/>
      <c r="L29" s="46"/>
      <c r="M29" s="46"/>
      <c r="N29" s="46"/>
      <c r="O29" s="46"/>
      <c r="P29" s="46"/>
      <c r="Q29" s="46"/>
      <c r="R29" s="46"/>
      <c r="S29" s="46"/>
      <c r="T29" s="46"/>
      <c r="U29" s="46"/>
      <c r="V29" s="46"/>
      <c r="W29" s="46"/>
      <c r="X29" s="46"/>
      <c r="Y29" s="46"/>
      <c r="Z29" s="46"/>
      <c r="AA29" s="46"/>
      <c r="AB29" s="46"/>
      <c r="AC29" s="46"/>
      <c r="AD29" s="46"/>
      <c r="AE29" s="46"/>
      <c r="AF29" s="46"/>
      <c r="AG29" s="46"/>
      <c r="AH29" s="46"/>
      <c r="AI29" s="46"/>
      <c r="AJ29" s="46"/>
    </row>
    <row r="30" spans="2:36" x14ac:dyDescent="0.45">
      <c r="B30" s="61" t="s">
        <v>49</v>
      </c>
      <c r="C30" s="56" t="s">
        <v>144</v>
      </c>
      <c r="D30" s="46"/>
      <c r="E30" s="47"/>
      <c r="F30" s="46"/>
      <c r="G30" s="46"/>
      <c r="H30" s="46"/>
      <c r="I30" s="46"/>
      <c r="J30" s="46"/>
      <c r="K30" s="46"/>
      <c r="L30" s="46"/>
      <c r="M30" s="46"/>
      <c r="N30" s="46"/>
      <c r="O30" s="46"/>
      <c r="P30" s="46"/>
      <c r="Q30" s="46"/>
      <c r="R30" s="46"/>
      <c r="S30" s="46"/>
      <c r="T30" s="46"/>
      <c r="U30" s="46"/>
      <c r="V30" s="46"/>
      <c r="W30" s="46"/>
      <c r="X30" s="46"/>
      <c r="Y30" s="46"/>
      <c r="Z30" s="46"/>
      <c r="AA30" s="46"/>
      <c r="AB30" s="46"/>
      <c r="AC30" s="46"/>
      <c r="AD30" s="46"/>
      <c r="AE30" s="46"/>
      <c r="AF30" s="46"/>
      <c r="AG30" s="46"/>
      <c r="AH30" s="46"/>
      <c r="AI30" s="46"/>
      <c r="AJ30" s="46"/>
    </row>
    <row r="31" spans="2:36" x14ac:dyDescent="0.45">
      <c r="B31" s="73" t="s">
        <v>26</v>
      </c>
      <c r="C31" s="74" t="s">
        <v>144</v>
      </c>
      <c r="D31" s="46"/>
      <c r="E31" s="47"/>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c r="AI31" s="46"/>
      <c r="AJ31" s="46"/>
    </row>
    <row r="32" spans="2:36" x14ac:dyDescent="0.45">
      <c r="B32" s="73" t="s">
        <v>26</v>
      </c>
      <c r="C32" s="74" t="s">
        <v>144</v>
      </c>
      <c r="D32" s="46"/>
      <c r="E32" s="47"/>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c r="AE32" s="46"/>
      <c r="AF32" s="46"/>
      <c r="AG32" s="46"/>
      <c r="AH32" s="46"/>
      <c r="AI32" s="46"/>
      <c r="AJ32" s="46"/>
    </row>
    <row r="33" spans="2:36" x14ac:dyDescent="0.45">
      <c r="B33" s="73" t="s">
        <v>26</v>
      </c>
      <c r="C33" s="74" t="s">
        <v>144</v>
      </c>
      <c r="D33" s="46"/>
      <c r="E33" s="47"/>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c r="AE33" s="46"/>
      <c r="AF33" s="46"/>
      <c r="AG33" s="46"/>
      <c r="AH33" s="46"/>
      <c r="AI33" s="46"/>
      <c r="AJ33" s="46"/>
    </row>
    <row r="34" spans="2:36" x14ac:dyDescent="0.45">
      <c r="B34" s="73" t="s">
        <v>26</v>
      </c>
      <c r="C34" s="74" t="s">
        <v>144</v>
      </c>
      <c r="D34" s="46"/>
      <c r="E34" s="47"/>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row>
    <row r="35" spans="2:36" x14ac:dyDescent="0.45">
      <c r="B35" s="73" t="s">
        <v>26</v>
      </c>
      <c r="C35" s="74" t="s">
        <v>144</v>
      </c>
      <c r="D35" s="46"/>
      <c r="E35" s="47"/>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row>
    <row r="36" spans="2:36" x14ac:dyDescent="0.45">
      <c r="B36" s="73" t="s">
        <v>26</v>
      </c>
      <c r="C36" s="74" t="s">
        <v>144</v>
      </c>
      <c r="D36" s="46"/>
      <c r="E36" s="47"/>
      <c r="F36" s="46"/>
      <c r="G36" s="46"/>
      <c r="H36" s="46"/>
      <c r="I36" s="46"/>
      <c r="J36" s="46"/>
      <c r="K36" s="46"/>
      <c r="L36" s="46"/>
      <c r="M36" s="46"/>
      <c r="N36" s="46"/>
      <c r="O36" s="46"/>
      <c r="P36" s="46"/>
      <c r="Q36" s="46"/>
      <c r="R36" s="46"/>
      <c r="S36" s="46"/>
      <c r="T36" s="46"/>
      <c r="U36" s="46"/>
      <c r="V36" s="46"/>
      <c r="W36" s="46"/>
      <c r="X36" s="46"/>
      <c r="Y36" s="46"/>
      <c r="Z36" s="46"/>
      <c r="AA36" s="46"/>
      <c r="AB36" s="46"/>
      <c r="AC36" s="46"/>
      <c r="AD36" s="46"/>
      <c r="AE36" s="46"/>
      <c r="AF36" s="46"/>
      <c r="AG36" s="46"/>
      <c r="AH36" s="46"/>
      <c r="AI36" s="46"/>
      <c r="AJ36" s="46"/>
    </row>
    <row r="37" spans="2:36" x14ac:dyDescent="0.45">
      <c r="B37" s="73" t="s">
        <v>26</v>
      </c>
      <c r="C37" s="74" t="s">
        <v>144</v>
      </c>
      <c r="D37" s="46"/>
      <c r="E37" s="47"/>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row>
    <row r="38" spans="2:36" x14ac:dyDescent="0.45">
      <c r="B38" s="73" t="s">
        <v>26</v>
      </c>
      <c r="C38" s="74" t="s">
        <v>144</v>
      </c>
      <c r="D38" s="46"/>
      <c r="E38" s="47"/>
      <c r="F38" s="46"/>
      <c r="G38" s="46"/>
      <c r="H38" s="46"/>
      <c r="I38" s="46"/>
      <c r="J38" s="46"/>
      <c r="K38" s="46"/>
      <c r="L38" s="46"/>
      <c r="M38" s="46"/>
      <c r="N38" s="46"/>
      <c r="O38" s="46"/>
      <c r="P38" s="46"/>
      <c r="Q38" s="46"/>
      <c r="R38" s="46"/>
      <c r="S38" s="46"/>
      <c r="T38" s="46"/>
      <c r="U38" s="46"/>
      <c r="V38" s="46"/>
      <c r="W38" s="46"/>
      <c r="X38" s="46"/>
      <c r="Y38" s="46"/>
      <c r="Z38" s="46"/>
      <c r="AA38" s="46"/>
      <c r="AB38" s="46"/>
      <c r="AC38" s="46"/>
      <c r="AD38" s="46"/>
      <c r="AE38" s="46"/>
      <c r="AF38" s="46"/>
      <c r="AG38" s="46"/>
      <c r="AH38" s="46"/>
      <c r="AI38" s="46"/>
      <c r="AJ38" s="46"/>
    </row>
    <row r="39" spans="2:36" x14ac:dyDescent="0.45">
      <c r="B39" s="73" t="s">
        <v>26</v>
      </c>
      <c r="C39" s="74" t="s">
        <v>144</v>
      </c>
      <c r="D39" s="46"/>
      <c r="E39" s="47"/>
      <c r="F39" s="46"/>
      <c r="G39" s="46"/>
      <c r="H39" s="46"/>
      <c r="I39" s="46"/>
      <c r="J39" s="46"/>
      <c r="K39" s="46"/>
      <c r="L39" s="46"/>
      <c r="M39" s="46"/>
      <c r="N39" s="46"/>
      <c r="O39" s="46"/>
      <c r="P39" s="46"/>
      <c r="Q39" s="46"/>
      <c r="R39" s="46"/>
      <c r="S39" s="46"/>
      <c r="T39" s="46"/>
      <c r="U39" s="46"/>
      <c r="V39" s="46"/>
      <c r="W39" s="46"/>
      <c r="X39" s="46"/>
      <c r="Y39" s="46"/>
      <c r="Z39" s="46"/>
      <c r="AA39" s="46"/>
      <c r="AB39" s="46"/>
      <c r="AC39" s="46"/>
      <c r="AD39" s="46"/>
      <c r="AE39" s="46"/>
      <c r="AF39" s="46"/>
      <c r="AG39" s="46"/>
      <c r="AH39" s="46"/>
      <c r="AI39" s="46"/>
      <c r="AJ39" s="46"/>
    </row>
    <row r="40" spans="2:36" x14ac:dyDescent="0.45">
      <c r="B40" s="73" t="s">
        <v>26</v>
      </c>
      <c r="C40" s="74" t="s">
        <v>144</v>
      </c>
      <c r="D40" s="46"/>
      <c r="E40" s="47"/>
      <c r="F40" s="46"/>
      <c r="G40" s="46"/>
      <c r="H40" s="46"/>
      <c r="I40" s="46"/>
      <c r="J40" s="46"/>
      <c r="K40" s="46"/>
      <c r="L40" s="46"/>
      <c r="M40" s="46"/>
      <c r="N40" s="46"/>
      <c r="O40" s="46"/>
      <c r="P40" s="46"/>
      <c r="Q40" s="46"/>
      <c r="R40" s="46"/>
      <c r="S40" s="46"/>
      <c r="T40" s="46"/>
      <c r="U40" s="46"/>
      <c r="V40" s="46"/>
      <c r="W40" s="46"/>
      <c r="X40" s="46"/>
      <c r="Y40" s="46"/>
      <c r="Z40" s="46"/>
      <c r="AA40" s="46"/>
      <c r="AB40" s="46"/>
      <c r="AC40" s="46"/>
      <c r="AD40" s="46"/>
      <c r="AE40" s="46"/>
      <c r="AF40" s="46"/>
      <c r="AG40" s="46"/>
      <c r="AH40" s="46"/>
      <c r="AI40" s="46"/>
      <c r="AJ40" s="46"/>
    </row>
    <row r="41" spans="2:36" x14ac:dyDescent="0.45">
      <c r="B41" s="61" t="s">
        <v>64</v>
      </c>
      <c r="C41" s="47" t="s">
        <v>144</v>
      </c>
      <c r="D41" s="46"/>
      <c r="E41" s="47"/>
      <c r="F41" s="46"/>
      <c r="G41" s="46"/>
      <c r="H41" s="46"/>
      <c r="I41" s="46"/>
      <c r="J41" s="46"/>
      <c r="K41" s="46"/>
      <c r="L41" s="46"/>
      <c r="M41" s="46"/>
      <c r="N41" s="46"/>
      <c r="O41" s="46"/>
      <c r="P41" s="46"/>
      <c r="Q41" s="46"/>
      <c r="R41" s="46"/>
      <c r="S41" s="46"/>
      <c r="T41" s="46"/>
      <c r="U41" s="46"/>
      <c r="V41" s="46"/>
      <c r="W41" s="46"/>
      <c r="X41" s="46"/>
      <c r="Y41" s="46"/>
      <c r="Z41" s="46"/>
      <c r="AA41" s="46"/>
      <c r="AB41" s="46"/>
      <c r="AC41" s="46"/>
      <c r="AD41" s="46"/>
      <c r="AE41" s="46"/>
      <c r="AF41" s="46"/>
      <c r="AG41" s="46"/>
      <c r="AH41" s="46"/>
      <c r="AI41" s="46"/>
      <c r="AJ41" s="46"/>
    </row>
    <row r="42" spans="2:36" x14ac:dyDescent="0.45">
      <c r="B42" s="61" t="s">
        <v>122</v>
      </c>
      <c r="C42" s="47" t="s">
        <v>144</v>
      </c>
      <c r="D42" s="46"/>
      <c r="E42" s="47"/>
      <c r="F42" s="46"/>
      <c r="G42" s="46"/>
      <c r="H42" s="46"/>
      <c r="I42" s="46"/>
      <c r="J42" s="46"/>
      <c r="K42" s="46"/>
      <c r="L42" s="46"/>
      <c r="M42" s="46"/>
      <c r="N42" s="46"/>
      <c r="O42" s="46"/>
      <c r="P42" s="46"/>
      <c r="Q42" s="46"/>
      <c r="R42" s="46"/>
      <c r="S42" s="46"/>
      <c r="T42" s="46"/>
      <c r="U42" s="46"/>
      <c r="V42" s="46"/>
      <c r="W42" s="46"/>
      <c r="X42" s="46"/>
      <c r="Y42" s="46"/>
      <c r="Z42" s="46"/>
      <c r="AA42" s="46"/>
      <c r="AB42" s="46"/>
      <c r="AC42" s="46"/>
      <c r="AD42" s="46"/>
      <c r="AE42" s="46"/>
      <c r="AF42" s="46"/>
      <c r="AG42" s="46"/>
      <c r="AH42" s="46"/>
      <c r="AI42" s="46"/>
      <c r="AJ42" s="46"/>
    </row>
    <row r="43" spans="2:36" x14ac:dyDescent="0.45">
      <c r="B43" s="73" t="s">
        <v>26</v>
      </c>
      <c r="C43" s="74" t="s">
        <v>144</v>
      </c>
      <c r="D43" s="46"/>
      <c r="E43" s="47"/>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row>
    <row r="44" spans="2:36" x14ac:dyDescent="0.45">
      <c r="B44" s="73" t="s">
        <v>26</v>
      </c>
      <c r="C44" s="74" t="s">
        <v>144</v>
      </c>
      <c r="D44" s="46"/>
      <c r="E44" s="47"/>
      <c r="F44" s="46"/>
      <c r="G44" s="46"/>
      <c r="H44" s="46"/>
      <c r="I44" s="46"/>
      <c r="J44" s="46"/>
      <c r="K44" s="46"/>
      <c r="L44" s="46"/>
      <c r="M44" s="46"/>
      <c r="N44" s="46"/>
      <c r="O44" s="46"/>
      <c r="P44" s="46"/>
      <c r="Q44" s="46"/>
      <c r="R44" s="46"/>
      <c r="S44" s="46"/>
      <c r="T44" s="46"/>
      <c r="U44" s="46"/>
      <c r="V44" s="46"/>
      <c r="W44" s="46"/>
      <c r="X44" s="46"/>
      <c r="Y44" s="46"/>
      <c r="Z44" s="46"/>
      <c r="AA44" s="46"/>
      <c r="AB44" s="46"/>
      <c r="AC44" s="46"/>
      <c r="AD44" s="46"/>
      <c r="AE44" s="46"/>
      <c r="AF44" s="46"/>
      <c r="AG44" s="46"/>
      <c r="AH44" s="46"/>
      <c r="AI44" s="46"/>
      <c r="AJ44" s="46"/>
    </row>
    <row r="45" spans="2:36" x14ac:dyDescent="0.45">
      <c r="B45" s="73" t="s">
        <v>26</v>
      </c>
      <c r="C45" s="74" t="s">
        <v>144</v>
      </c>
      <c r="D45" s="46"/>
      <c r="E45" s="47"/>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row>
    <row r="46" spans="2:36" x14ac:dyDescent="0.45">
      <c r="B46" s="73" t="s">
        <v>26</v>
      </c>
      <c r="C46" s="74" t="s">
        <v>144</v>
      </c>
      <c r="D46" s="46"/>
      <c r="E46" s="47"/>
      <c r="F46" s="46"/>
      <c r="G46" s="46"/>
      <c r="H46" s="46"/>
      <c r="I46" s="46"/>
      <c r="J46" s="46"/>
      <c r="K46" s="46"/>
      <c r="L46" s="46"/>
      <c r="M46" s="46"/>
      <c r="N46" s="46"/>
      <c r="O46" s="46"/>
      <c r="P46" s="46"/>
      <c r="Q46" s="46"/>
      <c r="R46" s="46"/>
      <c r="S46" s="46"/>
      <c r="T46" s="46"/>
      <c r="U46" s="46"/>
      <c r="V46" s="46"/>
      <c r="W46" s="46"/>
      <c r="X46" s="46"/>
      <c r="Y46" s="46"/>
      <c r="Z46" s="46"/>
      <c r="AA46" s="46"/>
      <c r="AB46" s="46"/>
      <c r="AC46" s="46"/>
      <c r="AD46" s="46"/>
      <c r="AE46" s="46"/>
      <c r="AF46" s="46"/>
      <c r="AG46" s="46"/>
      <c r="AH46" s="46"/>
      <c r="AI46" s="46"/>
      <c r="AJ46" s="46"/>
    </row>
    <row r="47" spans="2:36" x14ac:dyDescent="0.45">
      <c r="B47" s="73" t="s">
        <v>26</v>
      </c>
      <c r="C47" s="74" t="s">
        <v>144</v>
      </c>
      <c r="D47" s="46"/>
      <c r="E47" s="47"/>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row>
    <row r="48" spans="2:36" x14ac:dyDescent="0.45">
      <c r="B48" s="61" t="s">
        <v>148</v>
      </c>
      <c r="C48" s="56" t="s">
        <v>144</v>
      </c>
      <c r="D48" s="46"/>
      <c r="E48" s="47"/>
      <c r="F48" s="46"/>
      <c r="G48" s="46"/>
      <c r="H48" s="46"/>
      <c r="I48" s="46"/>
      <c r="J48" s="46"/>
      <c r="K48" s="46"/>
      <c r="L48" s="46"/>
      <c r="M48" s="46"/>
      <c r="N48" s="46"/>
      <c r="O48" s="46"/>
      <c r="P48" s="46"/>
      <c r="Q48" s="46"/>
      <c r="R48" s="46"/>
      <c r="S48" s="46"/>
      <c r="T48" s="46"/>
      <c r="U48" s="46"/>
      <c r="V48" s="46"/>
      <c r="W48" s="46"/>
      <c r="X48" s="46"/>
      <c r="Y48" s="46"/>
      <c r="Z48" s="46"/>
      <c r="AA48" s="46"/>
      <c r="AB48" s="46"/>
      <c r="AC48" s="46"/>
      <c r="AD48" s="46"/>
      <c r="AE48" s="46"/>
      <c r="AF48" s="46"/>
      <c r="AG48" s="46"/>
      <c r="AH48" s="46"/>
      <c r="AI48" s="46"/>
      <c r="AJ48" s="46"/>
    </row>
    <row r="49" spans="2:36" x14ac:dyDescent="0.45">
      <c r="B49" s="61" t="s">
        <v>149</v>
      </c>
      <c r="C49" s="47" t="s">
        <v>144</v>
      </c>
      <c r="D49" s="46"/>
      <c r="E49" s="47"/>
      <c r="F49" s="46"/>
      <c r="G49" s="46"/>
      <c r="H49" s="46"/>
      <c r="I49" s="46"/>
      <c r="J49" s="46"/>
      <c r="K49" s="46"/>
      <c r="L49" s="46"/>
      <c r="M49" s="46"/>
      <c r="N49" s="46"/>
      <c r="O49" s="46"/>
      <c r="P49" s="46"/>
      <c r="Q49" s="46"/>
      <c r="R49" s="46"/>
      <c r="S49" s="46"/>
      <c r="T49" s="46"/>
      <c r="U49" s="46"/>
      <c r="V49" s="46"/>
      <c r="W49" s="46"/>
      <c r="X49" s="46"/>
      <c r="Y49" s="46"/>
      <c r="Z49" s="46"/>
      <c r="AA49" s="46"/>
      <c r="AB49" s="46"/>
      <c r="AC49" s="46"/>
      <c r="AD49" s="46"/>
      <c r="AE49" s="46"/>
      <c r="AF49" s="46"/>
      <c r="AG49" s="46"/>
      <c r="AH49" s="46"/>
      <c r="AI49" s="46"/>
      <c r="AJ49" s="46"/>
    </row>
    <row r="50" spans="2:36" x14ac:dyDescent="0.45">
      <c r="B50" s="61" t="s">
        <v>84</v>
      </c>
      <c r="C50" s="47" t="s">
        <v>144</v>
      </c>
      <c r="D50" s="46"/>
      <c r="E50" s="47"/>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c r="AE50" s="46"/>
      <c r="AF50" s="46"/>
      <c r="AG50" s="46"/>
      <c r="AH50" s="46"/>
      <c r="AI50" s="46"/>
      <c r="AJ50" s="46"/>
    </row>
    <row r="51" spans="2:36" x14ac:dyDescent="0.45">
      <c r="B51" s="73" t="s">
        <v>26</v>
      </c>
      <c r="C51" s="74" t="s">
        <v>144</v>
      </c>
      <c r="D51" s="46"/>
      <c r="E51" s="47"/>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row>
    <row r="52" spans="2:36" x14ac:dyDescent="0.45">
      <c r="B52" s="73" t="s">
        <v>26</v>
      </c>
      <c r="C52" s="74" t="s">
        <v>144</v>
      </c>
      <c r="D52" s="46"/>
      <c r="E52" s="47"/>
      <c r="F52" s="46"/>
      <c r="G52" s="46"/>
      <c r="H52" s="46"/>
      <c r="I52" s="46"/>
      <c r="J52" s="46"/>
      <c r="K52" s="46"/>
      <c r="L52" s="46"/>
      <c r="M52" s="46"/>
      <c r="N52" s="46"/>
      <c r="O52" s="46"/>
      <c r="P52" s="46"/>
      <c r="Q52" s="46"/>
      <c r="R52" s="46"/>
      <c r="S52" s="46"/>
      <c r="T52" s="46"/>
      <c r="U52" s="46"/>
      <c r="V52" s="46"/>
      <c r="W52" s="46"/>
      <c r="X52" s="46"/>
      <c r="Y52" s="46"/>
      <c r="Z52" s="46"/>
      <c r="AA52" s="46"/>
      <c r="AB52" s="46"/>
      <c r="AC52" s="46"/>
      <c r="AD52" s="46"/>
      <c r="AE52" s="46"/>
      <c r="AF52" s="46"/>
      <c r="AG52" s="46"/>
      <c r="AH52" s="46"/>
      <c r="AI52" s="46"/>
      <c r="AJ52" s="46"/>
    </row>
    <row r="53" spans="2:36" x14ac:dyDescent="0.45">
      <c r="B53" s="61" t="s">
        <v>150</v>
      </c>
      <c r="C53" s="56" t="s">
        <v>144</v>
      </c>
      <c r="D53" s="46"/>
      <c r="E53" s="47"/>
      <c r="F53" s="46"/>
      <c r="G53" s="46"/>
      <c r="H53" s="46"/>
      <c r="I53" s="46"/>
      <c r="J53" s="46"/>
      <c r="K53" s="46"/>
      <c r="L53" s="46"/>
      <c r="M53" s="46"/>
      <c r="N53" s="46"/>
      <c r="O53" s="46"/>
      <c r="P53" s="46"/>
      <c r="Q53" s="46"/>
      <c r="R53" s="46"/>
      <c r="S53" s="46"/>
      <c r="T53" s="46"/>
      <c r="U53" s="46"/>
      <c r="V53" s="46"/>
      <c r="W53" s="46"/>
      <c r="X53" s="46"/>
      <c r="Y53" s="46"/>
      <c r="Z53" s="46"/>
      <c r="AA53" s="46"/>
      <c r="AB53" s="46"/>
      <c r="AC53" s="46"/>
      <c r="AD53" s="46"/>
      <c r="AE53" s="46"/>
      <c r="AF53" s="46"/>
      <c r="AG53" s="46"/>
      <c r="AH53" s="46"/>
      <c r="AI53" s="46"/>
      <c r="AJ53" s="46"/>
    </row>
    <row r="54" spans="2:36" x14ac:dyDescent="0.45">
      <c r="B54" s="73" t="s">
        <v>26</v>
      </c>
      <c r="C54" s="74" t="s">
        <v>144</v>
      </c>
      <c r="D54" s="46"/>
      <c r="E54" s="47"/>
      <c r="F54" s="46"/>
      <c r="G54" s="46"/>
      <c r="H54" s="46"/>
      <c r="I54" s="46"/>
      <c r="J54" s="46"/>
      <c r="K54" s="46"/>
      <c r="L54" s="46"/>
      <c r="M54" s="46"/>
      <c r="N54" s="46"/>
      <c r="O54" s="46"/>
      <c r="P54" s="46"/>
      <c r="Q54" s="46"/>
      <c r="R54" s="46"/>
      <c r="S54" s="46"/>
      <c r="T54" s="46"/>
      <c r="U54" s="46"/>
      <c r="V54" s="46"/>
      <c r="W54" s="46"/>
      <c r="X54" s="46"/>
      <c r="Y54" s="46"/>
      <c r="Z54" s="46"/>
      <c r="AA54" s="46"/>
      <c r="AB54" s="46"/>
      <c r="AC54" s="46"/>
      <c r="AD54" s="46"/>
      <c r="AE54" s="46"/>
      <c r="AF54" s="46"/>
      <c r="AG54" s="46"/>
      <c r="AH54" s="46"/>
      <c r="AI54" s="46"/>
      <c r="AJ54" s="46"/>
    </row>
    <row r="55" spans="2:36" x14ac:dyDescent="0.45">
      <c r="B55" s="61" t="s">
        <v>88</v>
      </c>
      <c r="C55" s="56" t="s">
        <v>144</v>
      </c>
      <c r="D55" s="46"/>
      <c r="E55" s="47"/>
      <c r="F55" s="46"/>
      <c r="G55" s="46"/>
      <c r="H55" s="46"/>
      <c r="I55" s="46"/>
      <c r="J55" s="46"/>
      <c r="K55" s="46"/>
      <c r="L55" s="46"/>
      <c r="M55" s="46"/>
      <c r="N55" s="46"/>
      <c r="O55" s="46"/>
      <c r="P55" s="46"/>
      <c r="Q55" s="46"/>
      <c r="R55" s="46"/>
      <c r="S55" s="46"/>
      <c r="T55" s="46"/>
      <c r="U55" s="46"/>
      <c r="V55" s="46"/>
      <c r="W55" s="46"/>
      <c r="X55" s="46"/>
      <c r="Y55" s="46"/>
      <c r="Z55" s="46"/>
      <c r="AA55" s="46"/>
      <c r="AB55" s="46"/>
      <c r="AC55" s="46"/>
      <c r="AD55" s="46"/>
      <c r="AE55" s="46"/>
      <c r="AF55" s="46"/>
      <c r="AG55" s="46"/>
      <c r="AH55" s="46"/>
      <c r="AI55" s="46"/>
      <c r="AJ55" s="46"/>
    </row>
    <row r="56" spans="2:36" x14ac:dyDescent="0.45">
      <c r="B56" s="61" t="s">
        <v>90</v>
      </c>
      <c r="C56" s="56" t="s">
        <v>144</v>
      </c>
      <c r="D56" s="46"/>
      <c r="E56" s="47"/>
      <c r="F56" s="46"/>
      <c r="G56" s="46"/>
      <c r="H56" s="46"/>
      <c r="I56" s="46"/>
      <c r="J56" s="46"/>
      <c r="K56" s="46"/>
      <c r="L56" s="46"/>
      <c r="M56" s="46"/>
      <c r="N56" s="46"/>
      <c r="O56" s="46"/>
      <c r="P56" s="46"/>
      <c r="Q56" s="46"/>
      <c r="R56" s="46"/>
      <c r="S56" s="46"/>
      <c r="T56" s="46"/>
      <c r="U56" s="46"/>
      <c r="V56" s="46"/>
      <c r="W56" s="46"/>
      <c r="X56" s="46"/>
      <c r="Y56" s="46"/>
      <c r="Z56" s="46"/>
      <c r="AA56" s="46"/>
      <c r="AB56" s="46"/>
      <c r="AC56" s="46"/>
      <c r="AD56" s="46"/>
      <c r="AE56" s="46"/>
      <c r="AF56" s="46"/>
      <c r="AG56" s="46"/>
      <c r="AH56" s="46"/>
      <c r="AI56" s="46"/>
      <c r="AJ56" s="46"/>
    </row>
    <row r="57" spans="2:36" x14ac:dyDescent="0.45">
      <c r="B57" s="73" t="s">
        <v>93</v>
      </c>
      <c r="C57" s="74" t="s">
        <v>144</v>
      </c>
      <c r="D57" s="46"/>
      <c r="E57" s="47"/>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c r="AE57" s="46"/>
      <c r="AF57" s="46"/>
      <c r="AG57" s="46"/>
      <c r="AH57" s="46"/>
      <c r="AI57" s="46"/>
      <c r="AJ57" s="46"/>
    </row>
    <row r="58" spans="2:36" x14ac:dyDescent="0.45">
      <c r="B58" s="61" t="s">
        <v>123</v>
      </c>
      <c r="C58" s="56" t="s">
        <v>144</v>
      </c>
      <c r="D58" s="46"/>
      <c r="E58" s="47"/>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c r="AE58" s="46"/>
      <c r="AF58" s="46"/>
      <c r="AG58" s="46"/>
      <c r="AH58" s="46"/>
      <c r="AI58" s="46"/>
      <c r="AJ58" s="46"/>
    </row>
    <row r="59" spans="2:36" x14ac:dyDescent="0.45">
      <c r="B59" s="61" t="s">
        <v>97</v>
      </c>
      <c r="C59" s="47" t="s">
        <v>144</v>
      </c>
      <c r="D59" s="46"/>
      <c r="E59" s="47"/>
      <c r="F59" s="46"/>
      <c r="G59" s="46"/>
      <c r="H59" s="46"/>
      <c r="I59" s="46"/>
      <c r="J59" s="46"/>
      <c r="K59" s="46"/>
      <c r="L59" s="46"/>
      <c r="M59" s="46"/>
      <c r="N59" s="46"/>
      <c r="O59" s="46"/>
      <c r="P59" s="46"/>
      <c r="Q59" s="46"/>
      <c r="R59" s="46"/>
      <c r="S59" s="46"/>
      <c r="T59" s="46"/>
      <c r="U59" s="46"/>
      <c r="V59" s="46"/>
      <c r="W59" s="46"/>
      <c r="X59" s="46"/>
      <c r="Y59" s="46"/>
      <c r="Z59" s="46"/>
      <c r="AA59" s="46"/>
      <c r="AB59" s="46"/>
      <c r="AC59" s="46"/>
      <c r="AD59" s="46"/>
      <c r="AE59" s="46"/>
      <c r="AF59" s="46"/>
      <c r="AG59" s="46"/>
      <c r="AH59" s="46"/>
      <c r="AI59" s="46"/>
      <c r="AJ59" s="46"/>
    </row>
    <row r="60" spans="2:36" x14ac:dyDescent="0.45">
      <c r="B60" s="61" t="s">
        <v>99</v>
      </c>
      <c r="C60" s="56" t="s">
        <v>144</v>
      </c>
      <c r="D60" s="46"/>
      <c r="E60" s="47"/>
      <c r="F60" s="46"/>
      <c r="G60" s="46"/>
      <c r="H60" s="46"/>
      <c r="I60" s="46"/>
      <c r="J60" s="46"/>
      <c r="K60" s="46"/>
      <c r="L60" s="46"/>
      <c r="M60" s="46"/>
      <c r="N60" s="46"/>
      <c r="O60" s="46"/>
      <c r="P60" s="46"/>
      <c r="Q60" s="46"/>
      <c r="R60" s="46"/>
      <c r="S60" s="46"/>
      <c r="T60" s="46"/>
      <c r="U60" s="46"/>
      <c r="V60" s="46"/>
      <c r="W60" s="46"/>
      <c r="X60" s="46"/>
      <c r="Y60" s="46"/>
      <c r="Z60" s="46"/>
      <c r="AA60" s="46"/>
      <c r="AB60" s="46"/>
      <c r="AC60" s="46"/>
      <c r="AD60" s="46"/>
      <c r="AE60" s="46"/>
      <c r="AF60" s="46"/>
      <c r="AG60" s="46"/>
      <c r="AH60" s="46"/>
      <c r="AI60" s="46"/>
      <c r="AJ60" s="46"/>
    </row>
    <row r="61" spans="2:36" x14ac:dyDescent="0.45">
      <c r="B61" s="61" t="s">
        <v>124</v>
      </c>
      <c r="C61" s="56" t="s">
        <v>144</v>
      </c>
      <c r="D61" s="46"/>
      <c r="E61" s="47"/>
      <c r="F61" s="46"/>
      <c r="G61" s="46"/>
      <c r="H61" s="46"/>
      <c r="I61" s="46"/>
      <c r="J61" s="46"/>
      <c r="K61" s="46"/>
      <c r="L61" s="46"/>
      <c r="M61" s="46"/>
      <c r="N61" s="46"/>
      <c r="O61" s="46"/>
      <c r="P61" s="46"/>
      <c r="Q61" s="46"/>
      <c r="R61" s="46"/>
      <c r="S61" s="46"/>
      <c r="T61" s="46"/>
      <c r="U61" s="46"/>
      <c r="V61" s="46"/>
      <c r="W61" s="46"/>
      <c r="X61" s="46"/>
      <c r="Y61" s="46"/>
      <c r="Z61" s="46"/>
      <c r="AA61" s="46"/>
      <c r="AB61" s="46"/>
      <c r="AC61" s="46"/>
      <c r="AD61" s="46"/>
      <c r="AE61" s="46"/>
      <c r="AF61" s="46"/>
      <c r="AG61" s="46"/>
      <c r="AH61" s="46"/>
      <c r="AI61" s="46"/>
      <c r="AJ61" s="46"/>
    </row>
    <row r="62" spans="2:36" x14ac:dyDescent="0.45">
      <c r="B62" s="61" t="s">
        <v>152</v>
      </c>
      <c r="C62" s="56" t="s">
        <v>144</v>
      </c>
      <c r="D62" s="46"/>
      <c r="E62" s="47"/>
      <c r="F62" s="46"/>
      <c r="G62" s="46"/>
      <c r="H62" s="46"/>
      <c r="I62" s="46"/>
      <c r="J62" s="46"/>
      <c r="K62" s="46"/>
      <c r="L62" s="46"/>
      <c r="M62" s="46"/>
      <c r="N62" s="46"/>
      <c r="O62" s="46"/>
      <c r="P62" s="46"/>
      <c r="Q62" s="46"/>
      <c r="R62" s="46"/>
      <c r="S62" s="46"/>
      <c r="T62" s="46"/>
      <c r="U62" s="46"/>
      <c r="V62" s="46"/>
      <c r="W62" s="46"/>
      <c r="X62" s="46"/>
      <c r="Y62" s="46"/>
      <c r="Z62" s="46"/>
      <c r="AA62" s="46"/>
      <c r="AB62" s="46"/>
      <c r="AC62" s="46"/>
      <c r="AD62" s="46"/>
      <c r="AE62" s="46"/>
      <c r="AF62" s="46"/>
      <c r="AG62" s="46"/>
      <c r="AH62" s="46"/>
      <c r="AI62" s="46"/>
      <c r="AJ62" s="46"/>
    </row>
    <row r="63" spans="2:36" x14ac:dyDescent="0.45">
      <c r="B63" s="61" t="s">
        <v>153</v>
      </c>
      <c r="C63" s="56" t="s">
        <v>144</v>
      </c>
      <c r="D63" s="46"/>
      <c r="E63" s="47"/>
      <c r="F63" s="46"/>
      <c r="G63" s="46"/>
      <c r="H63" s="46"/>
      <c r="I63" s="46"/>
      <c r="J63" s="46"/>
      <c r="K63" s="46"/>
      <c r="L63" s="46"/>
      <c r="M63" s="46"/>
      <c r="N63" s="46"/>
      <c r="O63" s="46"/>
      <c r="P63" s="46"/>
      <c r="Q63" s="46"/>
      <c r="R63" s="46"/>
      <c r="S63" s="46"/>
      <c r="T63" s="46"/>
      <c r="U63" s="46"/>
      <c r="V63" s="46"/>
      <c r="W63" s="46"/>
      <c r="X63" s="46"/>
      <c r="Y63" s="46"/>
      <c r="Z63" s="46"/>
      <c r="AA63" s="46"/>
      <c r="AB63" s="46"/>
      <c r="AC63" s="46"/>
      <c r="AD63" s="46"/>
      <c r="AE63" s="46"/>
      <c r="AF63" s="46"/>
      <c r="AG63" s="46"/>
      <c r="AH63" s="46"/>
      <c r="AI63" s="46"/>
      <c r="AJ63" s="46"/>
    </row>
    <row r="64" spans="2:36" x14ac:dyDescent="0.45">
      <c r="B64" s="61" t="s">
        <v>154</v>
      </c>
      <c r="C64" s="56" t="s">
        <v>144</v>
      </c>
      <c r="D64" s="46"/>
      <c r="E64" s="47"/>
      <c r="F64" s="46"/>
      <c r="G64" s="46"/>
      <c r="H64" s="46"/>
      <c r="I64" s="46"/>
      <c r="J64" s="46"/>
      <c r="K64" s="46"/>
      <c r="L64" s="46"/>
      <c r="M64" s="46"/>
      <c r="N64" s="46"/>
      <c r="O64" s="46"/>
      <c r="P64" s="46"/>
      <c r="Q64" s="46"/>
      <c r="R64" s="46"/>
      <c r="S64" s="46"/>
      <c r="T64" s="46"/>
      <c r="U64" s="46"/>
      <c r="V64" s="46"/>
      <c r="W64" s="46"/>
      <c r="X64" s="46"/>
      <c r="Y64" s="46"/>
      <c r="Z64" s="46"/>
      <c r="AA64" s="46"/>
      <c r="AB64" s="46"/>
      <c r="AC64" s="46"/>
      <c r="AD64" s="46"/>
      <c r="AE64" s="46"/>
      <c r="AF64" s="46"/>
      <c r="AG64" s="46"/>
      <c r="AH64" s="46"/>
      <c r="AI64" s="46"/>
      <c r="AJ64" s="46"/>
    </row>
    <row r="65" spans="2:36" x14ac:dyDescent="0.45">
      <c r="B65" s="61" t="s">
        <v>154</v>
      </c>
      <c r="C65" s="47" t="s">
        <v>144</v>
      </c>
      <c r="D65" s="46"/>
      <c r="E65" s="47"/>
      <c r="F65" s="46"/>
      <c r="G65" s="46"/>
      <c r="H65" s="46"/>
      <c r="I65" s="46"/>
      <c r="J65" s="46"/>
      <c r="K65" s="46"/>
      <c r="L65" s="46"/>
      <c r="M65" s="46"/>
      <c r="N65" s="46"/>
      <c r="O65" s="46"/>
      <c r="P65" s="46"/>
      <c r="Q65" s="46"/>
      <c r="R65" s="46"/>
      <c r="S65" s="46"/>
      <c r="T65" s="46"/>
      <c r="U65" s="46"/>
      <c r="V65" s="46"/>
      <c r="W65" s="46"/>
      <c r="X65" s="46"/>
      <c r="Y65" s="46"/>
      <c r="Z65" s="46"/>
      <c r="AA65" s="46"/>
      <c r="AB65" s="46"/>
      <c r="AC65" s="46"/>
      <c r="AD65" s="46"/>
      <c r="AE65" s="46"/>
      <c r="AF65" s="46"/>
      <c r="AG65" s="46"/>
      <c r="AH65" s="46"/>
      <c r="AI65" s="46"/>
      <c r="AJ65" s="46"/>
    </row>
    <row r="66" spans="2:36" x14ac:dyDescent="0.45">
      <c r="B66" s="61" t="s">
        <v>155</v>
      </c>
      <c r="C66" s="47" t="s">
        <v>144</v>
      </c>
      <c r="D66" s="46"/>
      <c r="E66" s="47"/>
      <c r="F66" s="46"/>
      <c r="G66" s="46"/>
      <c r="H66" s="46"/>
      <c r="I66" s="46"/>
      <c r="J66" s="46"/>
      <c r="K66" s="46"/>
      <c r="L66" s="46"/>
      <c r="M66" s="46"/>
      <c r="N66" s="46"/>
      <c r="O66" s="46"/>
      <c r="P66" s="46"/>
      <c r="Q66" s="46"/>
      <c r="R66" s="46"/>
      <c r="S66" s="46"/>
      <c r="T66" s="46"/>
      <c r="U66" s="46"/>
      <c r="V66" s="46"/>
      <c r="W66" s="46"/>
      <c r="X66" s="46"/>
      <c r="Y66" s="46"/>
      <c r="Z66" s="46"/>
      <c r="AA66" s="46"/>
      <c r="AB66" s="46"/>
      <c r="AC66" s="46"/>
      <c r="AD66" s="46"/>
      <c r="AE66" s="46"/>
      <c r="AF66" s="46"/>
      <c r="AG66" s="46"/>
      <c r="AH66" s="46"/>
      <c r="AI66" s="46"/>
      <c r="AJ66" s="46"/>
    </row>
    <row r="67" spans="2:36" x14ac:dyDescent="0.45">
      <c r="B67" s="61" t="s">
        <v>156</v>
      </c>
      <c r="C67" s="47" t="s">
        <v>144</v>
      </c>
      <c r="D67" s="46"/>
      <c r="E67" s="47"/>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row>
    <row r="68" spans="2:36" x14ac:dyDescent="0.45">
      <c r="B68" s="61" t="s">
        <v>157</v>
      </c>
      <c r="C68" s="47" t="s">
        <v>144</v>
      </c>
      <c r="D68" s="46"/>
      <c r="E68" s="47"/>
      <c r="F68" s="46"/>
      <c r="G68" s="46"/>
      <c r="H68" s="46"/>
      <c r="I68" s="46"/>
      <c r="J68" s="46"/>
      <c r="K68" s="46"/>
      <c r="L68" s="46"/>
      <c r="M68" s="46"/>
      <c r="N68" s="46"/>
      <c r="O68" s="46"/>
      <c r="P68" s="46"/>
      <c r="Q68" s="46"/>
      <c r="R68" s="46"/>
      <c r="S68" s="46"/>
      <c r="T68" s="46"/>
      <c r="U68" s="46"/>
      <c r="V68" s="46"/>
      <c r="W68" s="46"/>
      <c r="X68" s="46"/>
      <c r="Y68" s="46"/>
      <c r="Z68" s="46"/>
      <c r="AA68" s="46"/>
      <c r="AB68" s="46"/>
      <c r="AC68" s="46"/>
      <c r="AD68" s="46"/>
      <c r="AE68" s="46"/>
      <c r="AF68" s="46"/>
      <c r="AG68" s="46"/>
      <c r="AH68" s="46"/>
      <c r="AI68" s="46"/>
      <c r="AJ68" s="46"/>
    </row>
    <row r="69" spans="2:36" x14ac:dyDescent="0.45">
      <c r="B69" s="61" t="s">
        <v>158</v>
      </c>
      <c r="C69" s="47" t="s">
        <v>144</v>
      </c>
      <c r="D69" s="46"/>
      <c r="E69" s="47"/>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row>
    <row r="70" spans="2:36" x14ac:dyDescent="0.45">
      <c r="B70" s="61"/>
      <c r="C70" s="47" t="s">
        <v>144</v>
      </c>
      <c r="D70" s="46"/>
      <c r="E70" s="47"/>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row>
  </sheetData>
  <mergeCells count="1">
    <mergeCell ref="B6:B9"/>
  </mergeCells>
  <phoneticPr fontId="18"/>
  <hyperlinks>
    <hyperlink ref="C42" r:id="rId1" display="\\sys.dir.co.jp\document\共通エリア\金融システム\WB4\WB3_1\ledger\90.その他\会社別機能一覧.xls" xr:uid="{00000000-0004-0000-0300-000002000000}"/>
    <hyperlink ref="C41" r:id="rId2" display="\\sys.dir.co.jp\document\共通エリア\金融システム\WB4\WB3_1\ledger\90.その他\【WB4】システム内のコード・ID・ユーザ名に関するルール_v2.0.xlsx" xr:uid="{00000000-0004-0000-0300-000003000000}"/>
    <hyperlink ref="C50" r:id="rId3" display="\\sys.dir.co.jp\document\共通エリア\金融システム\WB4\WB3_1\01.開発ガイド\00.開発標準書\開発フロー" xr:uid="{00000000-0004-0000-0300-000007000000}"/>
    <hyperlink ref="C59" r:id="rId4" display="\\sys.dir.co.jp\document\共通エリア\金融システム\WB4\WB3_1\00.共通認識フォルダ\03.開発Q&amp;A\11.URL一元管理\URL運用ルール.xls" xr:uid="{00000000-0004-0000-0300-000008000000}"/>
    <hyperlink ref="C65" r:id="rId5" display="http://w3ttsvn10/svn/webbroker3_pr/Documents/trunk/10.プロダクション/02.基本設計\テーブル台帳.xls" xr:uid="{00000000-0004-0000-0300-000009000000}"/>
    <hyperlink ref="C66" r:id="rId6" display="\\sys.dir.co.jp\document\共通エリア\金融システム\WB4\WB3_1\90.個人フォルダ\【WB4】新規参入者育成カリキュラム\資料\月次作業（IC証券アクセス口座数集計）.xlsx" xr:uid="{00000000-0004-0000-0300-00000A000000}"/>
    <hyperlink ref="C68" r:id="rId7" display="\\sys.dir.co.jp\document\共通エリア\金融システム\WB4\WB3_1\90.個人フォルダ\【WB4】新規参入者育成カリキュラム\資料\定型案件_作業手順詳細.xlsx" xr:uid="{00000000-0004-0000-0300-00000B000000}"/>
    <hyperlink ref="C70" r:id="rId8" display="\\sys.dir.co.jp\document\共通エリア\金融システム\WB4\WB3_1\90.個人フォルダ\【WB4】新規参入者育成カリキュラム\資料\【定型案件】契約締結前交付書面の差替.xlsx" xr:uid="{00000000-0004-0000-0300-00000C000000}"/>
    <hyperlink ref="C67" r:id="rId9" display="\\sys.dir.co.jp\document\共通エリア\金融システム\WB4\WB3_2\01.開発ガイド\00.開発標準書\定型業務手順\定型業務手順（FPT）\共通\定型業務マニュアル" xr:uid="{00000000-0004-0000-0300-00000D000000}"/>
    <hyperlink ref="C69" r:id="rId10" display="\\sys.dir.co.jp\document\共通エリア\金融システム\WB4\WB3_2\01.開発ガイド\00.開発標準書\定型業務手順\定型業務手順（FPT）\日本側資料(svn対象外)\Remine記載情報.xlsx" xr:uid="{00000000-0004-0000-0300-00000E000000}"/>
    <hyperlink ref="C11" r:id="rId11" xr:uid="{117906AC-EE78-4D36-B7B0-A98CE0E5E43B}"/>
  </hyperlinks>
  <pageMargins left="0.7" right="0.7" top="0.75" bottom="0.75" header="0.3" footer="0.3"/>
  <pageSetup paperSize="9" orientation="portrait" verticalDpi="0" r:id="rId12"/>
  <tableParts count="1">
    <tablePart r:id="rId1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概要</vt:lpstr>
      <vt:lpstr>新任担当者引継ぎカリキュラム</vt:lpstr>
      <vt:lpstr>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2026-02-10T06:13:27Z</cp:lastPrinted>
  <dcterms:created xsi:type="dcterms:W3CDTF">2019-07-03T05:04:10Z</dcterms:created>
  <dcterms:modified xsi:type="dcterms:W3CDTF">2026-02-10T06:19:23Z</dcterms:modified>
</cp:coreProperties>
</file>